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MAYO 2022\"/>
    </mc:Choice>
  </mc:AlternateContent>
  <xr:revisionPtr revIDLastSave="0" documentId="13_ncr:1_{4E863A14-914A-4038-A602-3803F15671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2" l="1"/>
  <c r="H13" i="2"/>
  <c r="H19" i="2"/>
  <c r="H29" i="2"/>
  <c r="G86" i="2"/>
  <c r="G29" i="2"/>
  <c r="G19" i="2"/>
  <c r="G13" i="2"/>
  <c r="F29" i="2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M86" i="2"/>
  <c r="L86" i="2"/>
  <c r="J86" i="2"/>
  <c r="K86" i="2"/>
  <c r="I86" i="2"/>
  <c r="P29" i="2"/>
  <c r="P86" i="2" l="1"/>
  <c r="P39" i="2"/>
</calcChain>
</file>

<file path=xl/sharedStrings.xml><?xml version="1.0" encoding="utf-8"?>
<sst xmlns="http://schemas.openxmlformats.org/spreadsheetml/2006/main" count="1108" uniqueCount="109">
  <si>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</si>
  <si>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</si>
  <si>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</si>
  <si>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</si>
  <si>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</si>
  <si>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</si>
  <si>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</si>
  <si>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</si>
  <si>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</si>
  <si>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</si>
  <si>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</si>
  <si>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</si>
  <si>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</si>
  <si>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</si>
  <si>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</si>
  <si>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</si>
  <si>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</si>
  <si>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</si>
  <si>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</si>
  <si>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</si>
  <si>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</si>
  <si>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</si>
  <si>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</si>
  <si>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</si>
  <si>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</si>
  <si>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</si>
  <si>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</si>
  <si>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</si>
  <si>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</si>
  <si>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</si>
  <si>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</si>
  <si>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</si>
  <si>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</si>
  <si>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</si>
  <si>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</si>
  <si>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</si>
  <si>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</si>
  <si>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</si>
  <si>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</si>
  <si>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</si>
  <si>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</si>
  <si>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</si>
  <si>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</si>
  <si>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</si>
  <si>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</si>
  <si>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</si>
  <si>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</si>
  <si>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</si>
  <si>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</si>
  <si>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</si>
  <si>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</si>
  <si>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</si>
  <si>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</si>
  <si>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</si>
  <si>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</si>
  <si>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</si>
  <si>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</si>
  <si>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</si>
  <si>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</si>
  <si>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</si>
  <si>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</si>
  <si>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</si>
  <si>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</si>
  <si>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</si>
  <si>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</si>
  <si>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</si>
  <si>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</si>
  <si>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</si>
  <si>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</si>
  <si>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</si>
  <si>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</si>
  <si>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</si>
  <si>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</si>
  <si>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</si>
  <si>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</si>
  <si>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</si>
  <si>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</si>
  <si>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</si>
  <si>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</si>
  <si>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</si>
  <si>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</si>
  <si>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</si>
  <si>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</si>
  <si>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</si>
  <si>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</si>
  <si>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</si>
  <si>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</si>
  <si>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</si>
  <si>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</si>
  <si>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</si>
  <si>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</si>
  <si>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</si>
  <si>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</si>
  <si>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</si>
  <si>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</si>
  <si>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</si>
  <si>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</si>
  <si>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</si>
  <si>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</si>
  <si>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</si>
  <si>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</si>
  <si>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</si>
  <si>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</si>
  <si>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</si>
  <si>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</si>
  <si>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</si>
  <si>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</si>
  <si>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mayo del 2022</t>
  </si>
  <si>
    <t>Fecha de imputacion: Hasta el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</si>
</sst>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315594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103" zoomScaleNormal="100" workbookViewId="0">
      <selection activeCell="A92" sqref="A92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3.5703125" customWidth="1"/>
    <col min="8" max="8" width="13.2851562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>+F14+F18</f>
        <v>3057567.99</v>
      </c>
      <c r="G13" s="14">
        <f>+G14+G18</f>
        <v>3057567.99</v>
      </c>
      <c r="H13" s="14">
        <f>+H14+H18</f>
        <v>3057567.99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12759778.090000002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6">
        <v>3021037.5</v>
      </c>
      <c r="H14" s="16">
        <v>3021037.5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12607637.5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6">
        <v>36530.49</v>
      </c>
      <c r="H18" s="16">
        <v>36530.49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152140.58999999997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4">
        <f>+G20+G22+G24+G27</f>
        <v>781451.62</v>
      </c>
      <c r="H19" s="14">
        <f>+H20+H22+H24+H27</f>
        <v>1086678.96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5240237.28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6">
        <v>80749.119999999995</v>
      </c>
      <c r="H20" s="16">
        <v>385976.38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1244559.3699999999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7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16">
        <v>344600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1723000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7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6">
        <v>312000</v>
      </c>
      <c r="H24" s="16">
        <v>312000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7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7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6">
        <v>44102.5</v>
      </c>
      <c r="H27" s="16">
        <v>44102.58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4">
        <f>+G30+G36</f>
        <v>731973.7</v>
      </c>
      <c r="H29" s="14">
        <f>+H30+H36</f>
        <v>731862.7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5114178.93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6">
        <v>325973.7</v>
      </c>
      <c r="H30" s="16">
        <v>325862.7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1628431.65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6">
        <v>406000</v>
      </c>
      <c r="H36" s="16">
        <v>406000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2310958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0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>
        <f>+G29+G19+G13</f>
        <v>4570993.3100000005</v>
      </c>
      <c r="H86" s="10">
        <f>+H29+H19+H13</f>
        <v>4876109.6500000004</v>
      </c>
      <c r="I86" s="10" t="e">
        <f t="shared" ref="H86:M86" si="0">+I39+I29+I19+I13</f>
        <v>#VALUE!</v>
      </c>
      <c r="J86" s="10" t="e">
        <f t="shared" si="0"/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23114194.300000004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2022-06-03T17:13:38Z</dcterms:modified>
</cp:coreProperties>
</file>