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\Desktop\TRANSPARENCIA\FINANCIERO\2023\JUNIO\"/>
    </mc:Choice>
  </mc:AlternateContent>
  <xr:revisionPtr revIDLastSave="0" documentId="13_ncr:1_{FC70BF98-64E6-4045-A0E0-AF5815266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" l="1"/>
  <c r="I29" i="2"/>
  <c r="I19" i="2"/>
  <c r="H86" i="2"/>
  <c r="H29" i="2"/>
  <c r="H19" i="2"/>
  <c r="G86" i="2"/>
  <c r="G29" i="2"/>
  <c r="G19" i="2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L86" i="2"/>
  <c r="J86" i="2"/>
  <c r="K86" i="2"/>
  <c r="P29" i="2"/>
  <c r="P86" i="2" l="1"/>
  <c r="P39" i="2"/>
</calcChain>
</file>

<file path=xl/sharedStrings.xml><?xml version="1.0" encoding="utf-8"?>
<sst xmlns="http://schemas.openxmlformats.org/spreadsheetml/2006/main" count="1094" uniqueCount="109">
  <si>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</si>
  <si>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</si>
  <si>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</si>
  <si>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</si>
  <si>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</si>
  <si>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</si>
  <si>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</si>
  <si>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</si>
  <si>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</si>
  <si>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</si>
  <si>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</si>
  <si>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</si>
  <si>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</si>
  <si>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</si>
  <si>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</si>
  <si>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</si>
  <si>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</si>
  <si>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</si>
  <si>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</si>
  <si>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</si>
  <si>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</si>
  <si>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</si>
  <si>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</si>
  <si>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</si>
  <si>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</si>
  <si>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</si>
  <si>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</si>
  <si>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</si>
  <si>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</si>
  <si>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</si>
  <si>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</si>
  <si>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</si>
  <si>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</si>
  <si>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</si>
  <si>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</si>
  <si>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</si>
  <si>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</si>
  <si>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</si>
  <si>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</si>
  <si>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</si>
  <si>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</si>
  <si>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</si>
  <si>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</si>
  <si>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</si>
  <si>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</si>
  <si>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</si>
  <si>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</si>
  <si>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</si>
  <si>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</si>
  <si>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</si>
  <si>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</si>
  <si>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</si>
  <si>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</si>
  <si>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</si>
  <si>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</si>
  <si>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</si>
  <si>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</si>
  <si>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</si>
  <si>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</si>
  <si>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</si>
  <si>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</si>
  <si>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</si>
  <si>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</si>
  <si>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</si>
  <si>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</si>
  <si>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</si>
  <si>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</si>
  <si>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</si>
  <si>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</si>
  <si>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</si>
  <si>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</si>
  <si>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</si>
  <si>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</si>
  <si>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</si>
  <si>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</si>
  <si>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</si>
  <si>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</si>
  <si>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</si>
  <si>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</si>
  <si>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</si>
  <si>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</si>
  <si>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</si>
  <si>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</si>
  <si>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</si>
  <si>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</si>
  <si>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</si>
  <si>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</si>
  <si>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</si>
  <si>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</si>
  <si>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</si>
  <si>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</si>
  <si>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</si>
  <si>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</si>
  <si>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</si>
  <si>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</si>
  <si>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</si>
  <si>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</si>
  <si>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</si>
  <si>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</si>
  <si>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</si>
  <si>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</si>
  <si>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</si>
  <si>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</si>
  <si>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</si>
  <si>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</si>
  <si>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</si>
  <si>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</si>
  <si>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junio del 2023</t>
  </si>
  <si>
    <t>Fecha de imputacion: Hasta el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</si>
</sst>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220344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zoomScale="90" zoomScaleNormal="90" workbookViewId="0">
      <selection activeCell="D113" sqref="D113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106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18345407.940000001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15" t="s">
        <v>96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18126225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 t="s">
        <v>96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219182.93999999997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I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15" t="s">
        <v>96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6496100.9600000009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15" t="s">
        <v>96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1348532.3299999998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15" t="s">
        <v>96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2067600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15" t="s">
        <v>96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15" t="s">
        <v>96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15" t="s">
        <v>96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15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>SUM(F30:F38)</f>
        <v>1408380.7</v>
      </c>
      <c r="G29" s="14">
        <f>SUM(G30:G38)</f>
        <v>731994.4</v>
      </c>
      <c r="H29" s="22">
        <f>SUM(H30:H38)</f>
        <v>1338374.3999999999</v>
      </c>
      <c r="I29" s="22">
        <f>SUM(I30:I38)</f>
        <v>1024044.25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6549984.8200000003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 t="s">
        <v>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1924037.7999999998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 t="s">
        <v>96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66670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15" t="s">
        <v>96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85759.99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15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15" t="s">
        <v>96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2905227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15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15" t="s">
        <v>96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224851.25999999998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I86" si="1">D13+D19+D29</f>
        <v>4351895.8100000005</v>
      </c>
      <c r="E86" s="10">
        <f t="shared" si="1"/>
        <v>5784747.2100000009</v>
      </c>
      <c r="F86" s="10">
        <f t="shared" si="1"/>
        <v>5869289.2800000003</v>
      </c>
      <c r="G86" s="10">
        <f t="shared" si="1"/>
        <v>4404709.8900000006</v>
      </c>
      <c r="H86" s="10">
        <f t="shared" si="1"/>
        <v>5466757.5099999998</v>
      </c>
      <c r="I86" s="10">
        <f t="shared" si="1"/>
        <v>5514094.0200000005</v>
      </c>
      <c r="J86" s="10" t="e">
        <f t="shared" ref="J86:M86" si="2">+J39+J29+J19+J13</f>
        <v>#VALUE!</v>
      </c>
      <c r="K86" s="10" t="e">
        <f t="shared" si="2"/>
        <v>#VALUE!</v>
      </c>
      <c r="L86" s="10" t="e">
        <f t="shared" si="2"/>
        <v>#VALUE!</v>
      </c>
      <c r="M86" s="10" t="e">
        <f t="shared" si="2"/>
        <v>#VALUE!</v>
      </c>
      <c r="N86" s="10" t="e">
        <f>+N39+N29+N13</f>
        <v>#VALUE!</v>
      </c>
      <c r="O86" s="10"/>
      <c r="P86" s="10">
        <f>+P39+P29+P19+P13</f>
        <v>31391493.720000003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2023-07-10T15:11:00Z</cp:lastPrinted>
  <dcterms:created xsi:type="dcterms:W3CDTF">2021-07-29T18:58:50Z</dcterms:created>
  <dcterms:modified xsi:type="dcterms:W3CDTF">2023-07-10T15:11:12Z</dcterms:modified>
</cp:coreProperties>
</file>