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MAYO\"/>
    </mc:Choice>
  </mc:AlternateContent>
  <xr:revisionPtr revIDLastSave="0" documentId="8_{67993E8E-DE0D-4F5D-8B41-B2924FA158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<sst xmlns="http://schemas.openxmlformats.org/spreadsheetml/2006/main" count="288" uniqueCount="109">
  <si>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</si>
  <si>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</si>
  <si>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</si>
  <si>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</si>
  <si>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</si>
  <si>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</si>
  <si>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</si>
  <si>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</si>
  <si>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</si>
  <si>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</si>
  <si>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</si>
  <si>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</si>
  <si>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</si>
  <si>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</si>
  <si>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</si>
  <si>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</si>
  <si>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</si>
  <si>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</si>
  <si>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</si>
  <si>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</si>
  <si>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</si>
  <si>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</si>
  <si>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</si>
  <si>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</si>
  <si>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</si>
  <si>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</si>
  <si>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</si>
  <si>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</si>
  <si>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</si>
  <si>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</si>
  <si>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</si>
  <si>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</si>
  <si>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</si>
  <si>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</si>
  <si>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</si>
  <si>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</si>
  <si>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</si>
  <si>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</si>
  <si>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</si>
  <si>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</si>
  <si>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</si>
  <si>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</si>
  <si>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</si>
  <si>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</si>
  <si>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</si>
  <si>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</si>
  <si>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</si>
  <si>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</si>
  <si>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</si>
  <si>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</si>
  <si>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</si>
  <si>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</si>
  <si>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</si>
  <si>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</si>
  <si>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</si>
  <si>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</si>
  <si>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</si>
  <si>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</si>
  <si>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</si>
  <si>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</si>
  <si>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</si>
  <si>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</si>
  <si>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</si>
  <si>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</si>
  <si>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</si>
  <si>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</si>
  <si>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</si>
  <si>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</si>
  <si>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</si>
  <si>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</si>
  <si>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</si>
  <si>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</si>
  <si>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</si>
  <si>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</si>
  <si>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</si>
  <si>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</si>
  <si>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</si>
  <si>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</si>
  <si>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</si>
  <si>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</si>
  <si>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</si>
  <si>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</si>
  <si>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</si>
  <si>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</si>
  <si>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</si>
  <si>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</si>
  <si>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</si>
  <si>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</si>
  <si>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</si>
  <si>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</si>
  <si>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</si>
  <si>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</si>
  <si>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</si>
  <si>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</si>
  <si>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</si>
  <si>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</si>
  <si>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</si>
  <si>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</si>
  <si>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</si>
  <si>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</si>
  <si>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</si>
  <si>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</si>
  <si>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</si>
  <si>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</si>
  <si>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</si>
  <si>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</si>
  <si>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</si>
  <si>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mayo del 2024</t>
  </si>
  <si>
    <t>Fecha de imputacion: Hasta el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</si>
</sst>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235325</xdr:colOff>
      <xdr:row>100</xdr:row>
      <xdr:rowOff>98986</xdr:rowOff>
    </xdr:from>
    <xdr:to>
      <xdr:col>0</xdr:col>
      <xdr:colOff>3323167</xdr:colOff>
      <xdr:row>106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5" y="20418986"/>
          <a:ext cx="3087842" cy="12027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158749</xdr:colOff>
      <xdr:row>96</xdr:row>
      <xdr:rowOff>148169</xdr:rowOff>
    </xdr:from>
    <xdr:to>
      <xdr:col>6</xdr:col>
      <xdr:colOff>760094</xdr:colOff>
      <xdr:row>106</xdr:row>
      <xdr:rowOff>170393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6" y="19706169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4063999</xdr:colOff>
      <xdr:row>99</xdr:row>
      <xdr:rowOff>169334</xdr:rowOff>
    </xdr:from>
    <xdr:to>
      <xdr:col>2</xdr:col>
      <xdr:colOff>483657</xdr:colOff>
      <xdr:row>106</xdr:row>
      <xdr:rowOff>131234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3999" y="20298834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91" zoomScale="90" zoomScaleNormal="90" workbookViewId="0">
      <selection activeCell="E114" sqref="E11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>D14+D18</f>
        <v>3057567.9</v>
      </c>
      <c r="E13" s="18">
        <f>E14+E18</f>
        <v>3057567.99</v>
      </c>
      <c r="F13" s="18">
        <f>F14+F18</f>
        <v>3057567.99</v>
      </c>
      <c r="G13" s="18">
        <f>G14+G18</f>
        <v>3057567.99</v>
      </c>
      <c r="H13" s="18">
        <f>H14+H18</f>
        <v>3057567.99</v>
      </c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>SUM(D20:D28)</f>
        <v>460892.15</v>
      </c>
      <c r="E19" s="18">
        <f>SUM(E20:E28)</f>
        <v>1419776.34</v>
      </c>
      <c r="F19" s="18">
        <f>SUM(F20:F28)</f>
        <v>803850.31</v>
      </c>
      <c r="G19" s="18">
        <f>SUM(G20:G28)</f>
        <v>1029018.47</v>
      </c>
      <c r="H19" s="18">
        <f>SUM(H20:H28)</f>
        <v>1377485.25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>SUM(E30:E38)</f>
        <v>1475588.12</v>
      </c>
      <c r="F29" s="18">
        <f>SUM(F30:F38)</f>
        <v>1228636.96</v>
      </c>
      <c r="G29" s="18">
        <f>SUM(G30:G38)</f>
        <v>2554525.37</v>
      </c>
      <c r="H29" s="18">
        <f>SUM(H30:H38)</f>
        <v>2031848.05</v>
      </c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0">D13+D19+D29</f>
        <v>3844456.05</v>
      </c>
      <c r="E86" s="10">
        <f>E13+E19+E29+E55</f>
        <v>6102910.4500000002</v>
      </c>
      <c r="F86" s="10">
        <f t="shared" si="0"/>
        <v>5090055.26</v>
      </c>
      <c r="G86" s="10">
        <f t="shared" si="0"/>
        <v>6641111.8300000001</v>
      </c>
      <c r="H86" s="10">
        <f t="shared" si="0"/>
        <v>6466901.29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ht="42" customHeight="1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2024-06-19T18:42:10Z</cp:lastPrinted>
  <dcterms:created xsi:type="dcterms:W3CDTF">2021-07-29T18:58:50Z</dcterms:created>
  <dcterms:modified xsi:type="dcterms:W3CDTF">2024-06-19T19:13:06Z</dcterms:modified>
</cp:coreProperties>
</file>