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rcia\Desktop\TRANSPARENCIA\TRANSPARENCIA JULIO 2025\"/>
    </mc:Choice>
  </mc:AlternateContent>
  <xr:revisionPtr revIDLastSave="0" documentId="13_ncr:1_{3C26A5D7-DA44-421F-819A-2B3069B96A09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" l="1"/>
  <c r="I12" i="2"/>
  <c r="K86" i="2"/>
  <c r="J29" i="2"/>
  <c r="J19" i="2"/>
  <c r="J13" i="2"/>
  <c r="I86" i="2" l="1"/>
  <c r="H55" i="2"/>
  <c r="I55" i="2"/>
  <c r="G55" i="2"/>
  <c r="I29" i="2"/>
  <c r="I19" i="2"/>
  <c r="I13" i="2"/>
  <c r="H12" i="2" l="1"/>
  <c r="H29" i="2"/>
  <c r="H19" i="2"/>
  <c r="H13" i="2"/>
  <c r="G12" i="2" l="1"/>
  <c r="F12" i="2"/>
  <c r="G29" i="2"/>
  <c r="G19" i="2"/>
  <c r="G13" i="2"/>
  <c r="F86" i="2" l="1"/>
  <c r="F55" i="2"/>
  <c r="F19" i="2"/>
  <c r="F29" i="2"/>
  <c r="F13" i="2"/>
  <c r="E29" i="2" l="1"/>
  <c r="E19" i="2"/>
  <c r="E13" i="2"/>
  <c r="E12" i="2" l="1"/>
  <c r="B12" i="2"/>
  <c r="B55" i="2"/>
  <c r="B29" i="2"/>
  <c r="B19" i="2"/>
  <c r="B13" i="2"/>
  <c r="D29" i="2" l="1"/>
  <c r="D19" i="2" l="1"/>
  <c r="D12" i="2" s="1"/>
  <c r="D13" i="2"/>
  <c r="C86" i="2" l="1"/>
  <c r="L86" i="2"/>
  <c r="J86" i="2"/>
  <c r="O86" i="2"/>
  <c r="N86" i="2"/>
  <c r="M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<sst xmlns="http://schemas.openxmlformats.org/spreadsheetml/2006/main" count="279" uniqueCount="109">
  <si>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</si>
  <si>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</si>
  <si>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</si>
  <si>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</si>
  <si>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</si>
  <si>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</si>
  <si>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</si>
  <si>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</si>
  <si>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</si>
  <si>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</si>
  <si>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</si>
  <si>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</si>
  <si>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</si>
  <si>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</si>
  <si>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</si>
  <si>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</si>
  <si>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</si>
  <si>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</si>
  <si>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</si>
  <si>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</si>
  <si>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</si>
  <si>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</si>
  <si>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</si>
  <si>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</si>
  <si>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</si>
  <si>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</si>
  <si>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</si>
  <si>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</si>
  <si>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</si>
  <si>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</si>
  <si>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</si>
  <si>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</si>
  <si>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</si>
  <si>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</si>
  <si>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</si>
  <si>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</si>
  <si>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</si>
  <si>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</si>
  <si>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</si>
  <si>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</si>
  <si>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</si>
  <si>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</si>
  <si>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</si>
  <si>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</si>
  <si>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</si>
  <si>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</si>
  <si>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</si>
  <si>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</si>
  <si>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</si>
  <si>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</si>
  <si>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</si>
  <si>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</si>
  <si>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</si>
  <si>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</si>
  <si>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</si>
  <si>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</si>
  <si>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</si>
  <si>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</si>
  <si>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</si>
  <si>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</si>
  <si>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</si>
  <si>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</si>
  <si>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</si>
  <si>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</si>
  <si>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</si>
  <si>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</si>
  <si>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</si>
  <si>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</si>
  <si>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</si>
  <si>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</si>
  <si>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</si>
  <si>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</si>
  <si>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</si>
  <si>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</si>
  <si>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</si>
  <si>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</si>
  <si>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</si>
  <si>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</si>
  <si>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</si>
  <si>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</si>
  <si>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</si>
  <si>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</si>
  <si>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</si>
  <si>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</si>
  <si>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</si>
  <si>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</si>
  <si>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</si>
  <si>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</si>
  <si>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</si>
  <si>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</si>
  <si>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</si>
  <si>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</si>
  <si>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</si>
  <si>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</si>
  <si>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</si>
  <si>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</si>
  <si>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</si>
  <si>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</si>
  <si>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</si>
  <si>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</si>
  <si>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</si>
  <si>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</si>
  <si>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</si>
  <si>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</si>
  <si>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</si>
  <si>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</si>
  <si>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</si>
  <si>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julio del 2025</t>
  </si>
  <si>
    <t>Fecha de imputacion: Hasta el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</si>
</sst>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zoomScaleNormal="100" workbookViewId="0">
      <selection activeCell="A89" sqref="A89"/>
    </sheetView>
  </sheetViews>
  <sheetFormatPr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8">
        <f>I13+I19+I29+I55</f>
        <v>5072143.88</v>
      </c>
      <c r="J12" s="28">
        <f>J13+J19+J29+J55</f>
        <v>5676768.3499999996</v>
      </c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J13" si="0">D14+D18</f>
        <v>3019861.06</v>
      </c>
      <c r="E13" s="18">
        <f t="shared" si="0"/>
        <v>3067024.86</v>
      </c>
      <c r="F13" s="18">
        <f t="shared" si="0"/>
        <v>3081089.56</v>
      </c>
      <c r="G13" s="18">
        <f t="shared" si="0"/>
        <v>2961863.11</v>
      </c>
      <c r="H13" s="18">
        <f t="shared" si="0"/>
        <v>3001863.11</v>
      </c>
      <c r="I13" s="18">
        <f t="shared" si="0"/>
        <v>3050548.61</v>
      </c>
      <c r="J13" s="18">
        <f t="shared" si="0"/>
        <v>3040548.61</v>
      </c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J19" si="1">SUM(D20:D27)</f>
        <v>395737.26</v>
      </c>
      <c r="E19" s="18">
        <f t="shared" si="1"/>
        <v>522731.58</v>
      </c>
      <c r="F19" s="18">
        <f t="shared" si="1"/>
        <v>1260079.6600000001</v>
      </c>
      <c r="G19" s="18">
        <f t="shared" si="1"/>
        <v>1753858.24</v>
      </c>
      <c r="H19" s="18">
        <f t="shared" si="1"/>
        <v>1229593.43</v>
      </c>
      <c r="I19" s="18">
        <f t="shared" si="1"/>
        <v>895561.07000000007</v>
      </c>
      <c r="J19" s="18">
        <f t="shared" si="1"/>
        <v>1662182.42</v>
      </c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>
        <v>347235.42</v>
      </c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>
        <v>312000</v>
      </c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>
        <v>456542</v>
      </c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>I30+I36+I31+I38+I32+I33+I35</f>
        <v>1137704.4000000001</v>
      </c>
      <c r="J29" s="18">
        <f>J30+J36+J31+J38+J32+J33+J35</f>
        <v>974037.32</v>
      </c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>
        <v>77880</v>
      </c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>
        <v>40738.32</v>
      </c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>
        <v>914.5</v>
      </c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>
        <v>122508.5</v>
      </c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K86" si="2">D13+D19+D29</f>
        <v>4147461.0200000005</v>
      </c>
      <c r="E86" s="10">
        <f t="shared" si="2"/>
        <v>4312545.6399999997</v>
      </c>
      <c r="F86" s="10">
        <f>F13+F19+F29+F55</f>
        <v>5436549.580000001</v>
      </c>
      <c r="G86" s="10">
        <f t="shared" si="2"/>
        <v>5446696.0499999998</v>
      </c>
      <c r="H86" s="10">
        <f t="shared" si="2"/>
        <v>4963351.79</v>
      </c>
      <c r="I86" s="10">
        <f>I13+I19+I29+I55</f>
        <v>5072143.88</v>
      </c>
      <c r="J86" s="10">
        <f t="shared" si="2"/>
        <v>5676768.3499999996</v>
      </c>
      <c r="K86" s="10">
        <f t="shared" si="2"/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Franklin Rafael Garcia</cp:lastModifiedBy>
  <cp:lastPrinted>2022-02-04T17:16:18Z</cp:lastPrinted>
  <dcterms:created xsi:type="dcterms:W3CDTF">2021-07-29T18:58:50Z</dcterms:created>
  <dcterms:modified xsi:type="dcterms:W3CDTF">2025-08-09T12:35:28Z</dcterms:modified>
</cp:coreProperties>
</file>