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anb\OneDrive\Documents\SVSP\RAI\2023\TRANSPARENCIA ENERO\NOMINA\DATOS ABIERTOS\"/>
    </mc:Choice>
  </mc:AlternateContent>
  <bookViews>
    <workbookView xWindow="0" yWindow="0" windowWidth="20490" windowHeight="8235"/>
  </bookViews>
  <sheets>
    <sheet name="contratados tempora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5" i="1" l="1"/>
  <c r="F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45" i="1" s="1"/>
  <c r="G23" i="1" l="1"/>
  <c r="F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H23" i="1" l="1"/>
</calcChain>
</file>

<file path=xl/sharedStrings.xml><?xml version="1.0" encoding="utf-8"?>
<sst xmlns="http://schemas.openxmlformats.org/spreadsheetml/2006/main" count="148" uniqueCount="33">
  <si>
    <t xml:space="preserve">   SALARIO</t>
  </si>
  <si>
    <t>TOTAL INGRESO</t>
  </si>
  <si>
    <t>TOTAL DESCUENTOS</t>
  </si>
  <si>
    <t xml:space="preserve">    TOTAL</t>
  </si>
  <si>
    <t>ENCARGADO DE CARNETIZACION</t>
  </si>
  <si>
    <t>MASCULINO</t>
  </si>
  <si>
    <t>CAMARERO</t>
  </si>
  <si>
    <t>SECRETARIA AUXILIAR</t>
  </si>
  <si>
    <t>FEMENINA</t>
  </si>
  <si>
    <t>CONSERJE</t>
  </si>
  <si>
    <t>SERVICIO DE LIMPIEZA</t>
  </si>
  <si>
    <t>PLOMERO</t>
  </si>
  <si>
    <t>COCINERA</t>
  </si>
  <si>
    <t>TECNICO EN INFORMATICA</t>
  </si>
  <si>
    <t>AUXILIAR DE CONTABILIDAD</t>
  </si>
  <si>
    <t>ASESOR DE TECNOLOGIA</t>
  </si>
  <si>
    <t>ENCARGADA DE ARCHIVO</t>
  </si>
  <si>
    <t>PROTOCOLO</t>
  </si>
  <si>
    <t>TECNICO PLOMERIA</t>
  </si>
  <si>
    <t>SOPORTE TECNICO</t>
  </si>
  <si>
    <t>RELACIONES PUBLICAS Y PROTOCOLO</t>
  </si>
  <si>
    <t>SECRETARIA ARCHIVISTA</t>
  </si>
  <si>
    <t xml:space="preserve">                   FUNCION</t>
  </si>
  <si>
    <t xml:space="preserve">    GENERO</t>
  </si>
  <si>
    <t>MONTO TOTAL</t>
  </si>
  <si>
    <t>DESDE</t>
  </si>
  <si>
    <t xml:space="preserve">HASTA </t>
  </si>
  <si>
    <t>SECRETARIA OFICINA REGIONAL SANTIAGO</t>
  </si>
  <si>
    <t>MES</t>
  </si>
  <si>
    <t>AÑO</t>
  </si>
  <si>
    <t>ENERO</t>
  </si>
  <si>
    <t>DICIEMBRE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</si>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</sst>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1390650</xdr:colOff>
      <xdr:row>11</xdr:row>
      <xdr:rowOff>19050</xdr:rowOff>
    </xdr:from>
    <xdr:to>
      <xdr:col>13</xdr:col>
      <xdr:colOff>2028825</xdr:colOff>
      <xdr:row>14</xdr:row>
      <xdr:rowOff>180976</xdr:rowOff>
    </xdr:to>
    <xdr:pic>
      <xdr:nvPicPr>
        <xdr:cNvPr id="2" name="Picture 1" descr="IMG-20170722-WA000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39500" y="4629150"/>
          <a:ext cx="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workbookViewId="0">
      <selection activeCell="J45" sqref="J45"/>
    </sheetView>
  </sheetViews>
  <sheetFormatPr baseColWidth="10" defaultColWidth="9.140625" defaultRowHeight="15" x14ac:dyDescent="0.25"/>
  <cols>
    <col min="1" max="1" width="33.28515625" customWidth="1"/>
    <col min="2" max="4" width="11.28515625" customWidth="1"/>
    <col min="5" max="5" width="13.7109375" customWidth="1"/>
    <col min="6" max="6" width="16.28515625" customWidth="1"/>
    <col min="7" max="7" width="14.7109375" customWidth="1"/>
    <col min="8" max="8" width="10.28515625" customWidth="1"/>
  </cols>
  <sheetData>
    <row r="1" spans="1:10" x14ac:dyDescent="0.25">
      <c r="A1" t="s">
        <v>22</v>
      </c>
      <c r="B1" t="s">
        <v>23</v>
      </c>
      <c r="C1" t="s">
        <v>25</v>
      </c>
      <c r="D1" t="s">
        <v>26</v>
      </c>
      <c r="E1" t="s">
        <v>0</v>
      </c>
      <c r="F1" t="s">
        <v>1</v>
      </c>
      <c r="G1" t="s">
        <v>2</v>
      </c>
      <c r="H1" t="s">
        <v>3</v>
      </c>
      <c r="I1" t="s">
        <v>28</v>
      </c>
      <c r="J1" t="s">
        <v>29</v>
      </c>
    </row>
    <row r="2" spans="1:10" x14ac:dyDescent="0.25">
      <c r="A2" t="s">
        <v>4</v>
      </c>
      <c r="B2" t="s">
        <v>5</v>
      </c>
      <c r="C2">
        <v>44743</v>
      </c>
      <c r="D2">
        <v>44925</v>
      </c>
      <c r="E2">
        <v>15800</v>
      </c>
      <c r="F2">
        <v>15800</v>
      </c>
      <c r="G2">
        <v>480.32</v>
      </c>
      <c r="H2">
        <f t="shared" ref="H2:H22" si="0">F2-G2</f>
        <v>15319.68</v>
      </c>
      <c r="I2" t="s">
        <v>30</v>
      </c>
      <c r="J2">
        <v>2023</v>
      </c>
    </row>
    <row r="3" spans="1:10" x14ac:dyDescent="0.25">
      <c r="A3" t="s">
        <v>6</v>
      </c>
      <c r="B3" t="s">
        <v>5</v>
      </c>
      <c r="C3">
        <v>44743</v>
      </c>
      <c r="D3">
        <v>44925</v>
      </c>
      <c r="E3">
        <v>10000</v>
      </c>
      <c r="F3">
        <v>10000</v>
      </c>
      <c r="G3">
        <v>304</v>
      </c>
      <c r="H3">
        <f t="shared" si="0"/>
        <v>9696</v>
      </c>
      <c r="I3" t="s">
        <v>30</v>
      </c>
      <c r="J3">
        <v>2023</v>
      </c>
    </row>
    <row r="4" spans="1:10" x14ac:dyDescent="0.25">
      <c r="A4" t="s">
        <v>7</v>
      </c>
      <c r="B4" t="s">
        <v>8</v>
      </c>
      <c r="C4">
        <v>44743</v>
      </c>
      <c r="D4">
        <v>44925</v>
      </c>
      <c r="E4">
        <v>14500</v>
      </c>
      <c r="F4">
        <v>14500</v>
      </c>
      <c r="G4">
        <v>440.8</v>
      </c>
      <c r="H4">
        <f t="shared" si="0"/>
        <v>14059.2</v>
      </c>
      <c r="I4" t="s">
        <v>30</v>
      </c>
      <c r="J4">
        <v>2023</v>
      </c>
    </row>
    <row r="5" spans="1:10" x14ac:dyDescent="0.25">
      <c r="A5" t="s">
        <v>9</v>
      </c>
      <c r="B5" t="s">
        <v>8</v>
      </c>
      <c r="C5">
        <v>44743</v>
      </c>
      <c r="D5">
        <v>44925</v>
      </c>
      <c r="E5">
        <v>11000</v>
      </c>
      <c r="F5">
        <v>11000</v>
      </c>
      <c r="G5">
        <v>334.4</v>
      </c>
      <c r="H5">
        <f t="shared" si="0"/>
        <v>10665.6</v>
      </c>
      <c r="I5" t="s">
        <v>30</v>
      </c>
      <c r="J5">
        <v>2023</v>
      </c>
    </row>
    <row r="6" spans="1:10" x14ac:dyDescent="0.25">
      <c r="A6" t="s">
        <v>7</v>
      </c>
      <c r="B6" t="s">
        <v>8</v>
      </c>
      <c r="C6">
        <v>44743</v>
      </c>
      <c r="D6">
        <v>44925</v>
      </c>
      <c r="E6">
        <v>26300</v>
      </c>
      <c r="F6">
        <v>26300</v>
      </c>
      <c r="G6">
        <v>799.52</v>
      </c>
      <c r="H6">
        <f t="shared" si="0"/>
        <v>25500.48</v>
      </c>
      <c r="I6" t="s">
        <v>30</v>
      </c>
      <c r="J6">
        <v>2023</v>
      </c>
    </row>
    <row r="7" spans="1:10" x14ac:dyDescent="0.25">
      <c r="A7" t="s">
        <v>10</v>
      </c>
      <c r="B7" t="s">
        <v>8</v>
      </c>
      <c r="C7">
        <v>44743</v>
      </c>
      <c r="D7">
        <v>44925</v>
      </c>
      <c r="E7">
        <v>13500</v>
      </c>
      <c r="F7">
        <v>13500</v>
      </c>
      <c r="G7">
        <v>410.4</v>
      </c>
      <c r="H7">
        <f t="shared" si="0"/>
        <v>13089.6</v>
      </c>
      <c r="I7" t="s">
        <v>30</v>
      </c>
      <c r="J7">
        <v>2023</v>
      </c>
    </row>
    <row r="8" spans="1:10" x14ac:dyDescent="0.25">
      <c r="A8" t="s">
        <v>11</v>
      </c>
      <c r="B8" t="s">
        <v>5</v>
      </c>
      <c r="C8">
        <v>44743</v>
      </c>
      <c r="D8">
        <v>44925</v>
      </c>
      <c r="E8">
        <v>10000</v>
      </c>
      <c r="F8">
        <v>10000</v>
      </c>
      <c r="G8">
        <v>304</v>
      </c>
      <c r="H8">
        <f t="shared" si="0"/>
        <v>9696</v>
      </c>
      <c r="I8" t="s">
        <v>30</v>
      </c>
      <c r="J8">
        <v>2023</v>
      </c>
    </row>
    <row r="9" spans="1:10" x14ac:dyDescent="0.25">
      <c r="A9" t="s">
        <v>12</v>
      </c>
      <c r="B9" t="s">
        <v>8</v>
      </c>
      <c r="C9">
        <v>44743</v>
      </c>
      <c r="D9">
        <v>44925</v>
      </c>
      <c r="E9">
        <v>13000</v>
      </c>
      <c r="F9">
        <v>13000</v>
      </c>
      <c r="G9">
        <v>395.2</v>
      </c>
      <c r="H9">
        <f t="shared" si="0"/>
        <v>12604.8</v>
      </c>
      <c r="I9" t="s">
        <v>30</v>
      </c>
      <c r="J9">
        <v>2023</v>
      </c>
    </row>
    <row r="10" spans="1:10" x14ac:dyDescent="0.25">
      <c r="A10" t="s">
        <v>13</v>
      </c>
      <c r="B10" t="s">
        <v>8</v>
      </c>
      <c r="C10">
        <v>44743</v>
      </c>
      <c r="D10">
        <v>44925</v>
      </c>
      <c r="E10">
        <v>25600</v>
      </c>
      <c r="F10">
        <v>25600</v>
      </c>
      <c r="G10">
        <v>778.24</v>
      </c>
      <c r="H10">
        <f t="shared" si="0"/>
        <v>24821.759999999998</v>
      </c>
      <c r="I10" t="s">
        <v>30</v>
      </c>
      <c r="J10">
        <v>2023</v>
      </c>
    </row>
    <row r="11" spans="1:10" x14ac:dyDescent="0.25">
      <c r="A11" t="s">
        <v>14</v>
      </c>
      <c r="B11" t="s">
        <v>8</v>
      </c>
      <c r="C11">
        <v>44743</v>
      </c>
      <c r="D11">
        <v>44925</v>
      </c>
      <c r="E11">
        <v>24950</v>
      </c>
      <c r="F11">
        <v>24950</v>
      </c>
      <c r="G11">
        <v>758.48</v>
      </c>
      <c r="H11">
        <f t="shared" si="0"/>
        <v>24191.52</v>
      </c>
      <c r="I11" t="s">
        <v>30</v>
      </c>
      <c r="J11">
        <v>2023</v>
      </c>
    </row>
    <row r="12" spans="1:10" x14ac:dyDescent="0.25">
      <c r="A12" t="s">
        <v>15</v>
      </c>
      <c r="B12" t="s">
        <v>8</v>
      </c>
      <c r="C12">
        <v>44743</v>
      </c>
      <c r="D12">
        <v>44925</v>
      </c>
      <c r="E12">
        <v>35000</v>
      </c>
      <c r="F12">
        <v>35000</v>
      </c>
      <c r="G12">
        <v>1064</v>
      </c>
      <c r="H12">
        <f t="shared" si="0"/>
        <v>33936</v>
      </c>
      <c r="I12" t="s">
        <v>30</v>
      </c>
      <c r="J12">
        <v>2023</v>
      </c>
    </row>
    <row r="13" spans="1:10" x14ac:dyDescent="0.25">
      <c r="A13" t="s">
        <v>13</v>
      </c>
      <c r="B13" t="s">
        <v>8</v>
      </c>
      <c r="C13">
        <v>44743</v>
      </c>
      <c r="D13">
        <v>44925</v>
      </c>
      <c r="E13">
        <v>13000</v>
      </c>
      <c r="F13">
        <v>13000</v>
      </c>
      <c r="G13">
        <v>395.2</v>
      </c>
      <c r="H13">
        <f t="shared" si="0"/>
        <v>12604.8</v>
      </c>
      <c r="I13" t="s">
        <v>30</v>
      </c>
      <c r="J13">
        <v>2023</v>
      </c>
    </row>
    <row r="14" spans="1:10" x14ac:dyDescent="0.25">
      <c r="A14" t="s">
        <v>16</v>
      </c>
      <c r="B14" t="s">
        <v>8</v>
      </c>
      <c r="C14">
        <v>44743</v>
      </c>
      <c r="D14">
        <v>44925</v>
      </c>
      <c r="E14">
        <v>21350</v>
      </c>
      <c r="F14">
        <v>21350</v>
      </c>
      <c r="G14">
        <v>649.04</v>
      </c>
      <c r="H14">
        <f t="shared" si="0"/>
        <v>20700.96</v>
      </c>
      <c r="I14" t="s">
        <v>30</v>
      </c>
      <c r="J14">
        <v>2023</v>
      </c>
    </row>
    <row r="15" spans="1:10" x14ac:dyDescent="0.25">
      <c r="A15" t="s">
        <v>27</v>
      </c>
      <c r="B15" t="s">
        <v>8</v>
      </c>
      <c r="C15">
        <v>44743</v>
      </c>
      <c r="D15">
        <v>44925</v>
      </c>
      <c r="E15">
        <v>14000</v>
      </c>
      <c r="F15">
        <v>14000</v>
      </c>
      <c r="G15">
        <v>425.6</v>
      </c>
      <c r="H15">
        <f t="shared" si="0"/>
        <v>13574.4</v>
      </c>
      <c r="I15" t="s">
        <v>30</v>
      </c>
      <c r="J15">
        <v>2023</v>
      </c>
    </row>
    <row r="16" spans="1:10" ht="17.25" customHeight="1" x14ac:dyDescent="0.25">
      <c r="A16" t="s">
        <v>17</v>
      </c>
      <c r="B16" t="s">
        <v>8</v>
      </c>
      <c r="C16">
        <v>44743</v>
      </c>
      <c r="D16">
        <v>44925</v>
      </c>
      <c r="E16">
        <v>29000</v>
      </c>
      <c r="F16">
        <v>29000</v>
      </c>
      <c r="G16">
        <v>881.6</v>
      </c>
      <c r="H16">
        <f t="shared" si="0"/>
        <v>28118.400000000001</v>
      </c>
      <c r="I16" t="s">
        <v>30</v>
      </c>
      <c r="J16">
        <v>2023</v>
      </c>
    </row>
    <row r="17" spans="1:10" x14ac:dyDescent="0.25">
      <c r="A17" t="s">
        <v>18</v>
      </c>
      <c r="B17" t="s">
        <v>5</v>
      </c>
      <c r="C17">
        <v>44743</v>
      </c>
      <c r="D17">
        <v>44925</v>
      </c>
      <c r="E17">
        <v>10000</v>
      </c>
      <c r="F17">
        <v>10000</v>
      </c>
      <c r="G17">
        <v>304</v>
      </c>
      <c r="H17">
        <f t="shared" si="0"/>
        <v>9696</v>
      </c>
      <c r="I17" t="s">
        <v>30</v>
      </c>
      <c r="J17">
        <v>2023</v>
      </c>
    </row>
    <row r="18" spans="1:10" x14ac:dyDescent="0.25">
      <c r="A18" t="s">
        <v>10</v>
      </c>
      <c r="B18" t="s">
        <v>8</v>
      </c>
      <c r="C18">
        <v>44743</v>
      </c>
      <c r="D18">
        <v>44925</v>
      </c>
      <c r="E18">
        <v>15000</v>
      </c>
      <c r="F18">
        <v>15000</v>
      </c>
      <c r="G18">
        <v>456</v>
      </c>
      <c r="H18">
        <f t="shared" si="0"/>
        <v>14544</v>
      </c>
      <c r="I18" t="s">
        <v>30</v>
      </c>
      <c r="J18">
        <v>2023</v>
      </c>
    </row>
    <row r="19" spans="1:10" x14ac:dyDescent="0.25">
      <c r="A19" t="s">
        <v>19</v>
      </c>
      <c r="B19" t="s">
        <v>8</v>
      </c>
      <c r="C19">
        <v>44743</v>
      </c>
      <c r="D19">
        <v>44925</v>
      </c>
      <c r="E19">
        <v>15000</v>
      </c>
      <c r="F19">
        <v>15000</v>
      </c>
      <c r="G19">
        <v>456</v>
      </c>
      <c r="H19">
        <f t="shared" si="0"/>
        <v>14544</v>
      </c>
      <c r="I19" t="s">
        <v>30</v>
      </c>
      <c r="J19">
        <v>2023</v>
      </c>
    </row>
    <row r="20" spans="1:10" x14ac:dyDescent="0.25">
      <c r="A20" t="s">
        <v>13</v>
      </c>
      <c r="B20" t="s">
        <v>5</v>
      </c>
      <c r="C20">
        <v>44743</v>
      </c>
      <c r="D20">
        <v>44925</v>
      </c>
      <c r="E20">
        <v>10000</v>
      </c>
      <c r="F20">
        <v>10000</v>
      </c>
      <c r="G20">
        <v>304</v>
      </c>
      <c r="H20">
        <f t="shared" si="0"/>
        <v>9696</v>
      </c>
      <c r="I20" t="s">
        <v>30</v>
      </c>
      <c r="J20">
        <v>2023</v>
      </c>
    </row>
    <row r="21" spans="1:10" x14ac:dyDescent="0.25">
      <c r="A21" t="s">
        <v>20</v>
      </c>
      <c r="B21" t="s">
        <v>8</v>
      </c>
      <c r="C21">
        <v>44743</v>
      </c>
      <c r="D21">
        <v>44925</v>
      </c>
      <c r="E21">
        <v>19950</v>
      </c>
      <c r="F21">
        <v>19950</v>
      </c>
      <c r="G21">
        <v>606.48</v>
      </c>
      <c r="H21">
        <f t="shared" si="0"/>
        <v>19343.52</v>
      </c>
      <c r="I21" t="s">
        <v>30</v>
      </c>
      <c r="J21">
        <v>2023</v>
      </c>
    </row>
    <row r="22" spans="1:10" x14ac:dyDescent="0.25">
      <c r="A22" t="s">
        <v>21</v>
      </c>
      <c r="B22" t="s">
        <v>8</v>
      </c>
      <c r="C22">
        <v>44743</v>
      </c>
      <c r="D22">
        <v>44925</v>
      </c>
      <c r="E22">
        <v>25600</v>
      </c>
      <c r="F22">
        <v>25600</v>
      </c>
      <c r="G22">
        <v>778.24</v>
      </c>
      <c r="H22">
        <f t="shared" si="0"/>
        <v>24821.759999999998</v>
      </c>
      <c r="I22" t="s">
        <v>30</v>
      </c>
      <c r="J22">
        <v>2023</v>
      </c>
    </row>
    <row r="23" spans="1:10" x14ac:dyDescent="0.25">
      <c r="A23" t="s">
        <v>24</v>
      </c>
      <c r="B23" t="s">
        <v>32</v>
      </c>
      <c r="C23" t="s">
        <v>32</v>
      </c>
      <c r="D23" t="s">
        <v>32</v>
      </c>
      <c r="E23" t="s">
        <v>32</v>
      </c>
      <c r="F23">
        <f>SUM(F2:F22)</f>
        <v>372550</v>
      </c>
      <c r="G23">
        <f>SUM(G2:G22)</f>
        <v>11325.52</v>
      </c>
      <c r="H23">
        <f>SUM(H1:H22)</f>
        <v>361224.48000000004</v>
      </c>
      <c r="I23" t="s">
        <v>30</v>
      </c>
      <c r="J23">
        <v>2023</v>
      </c>
    </row>
    <row r="24" spans="1:10" x14ac:dyDescent="0.25">
      <c r="A24" t="s">
        <v>4</v>
      </c>
      <c r="B24" t="s">
        <v>5</v>
      </c>
      <c r="C24">
        <v>44743</v>
      </c>
      <c r="D24">
        <v>44925</v>
      </c>
      <c r="E24">
        <v>15800</v>
      </c>
      <c r="F24">
        <v>15800</v>
      </c>
      <c r="G24">
        <v>480.32</v>
      </c>
      <c r="H24">
        <f t="shared" ref="H24:H44" si="1">F24-G24</f>
        <v>15319.68</v>
      </c>
      <c r="I24" t="s">
        <v>31</v>
      </c>
      <c r="J24">
        <v>2022</v>
      </c>
    </row>
    <row r="25" spans="1:10" x14ac:dyDescent="0.25">
      <c r="A25" t="s">
        <v>6</v>
      </c>
      <c r="B25" t="s">
        <v>5</v>
      </c>
      <c r="C25">
        <v>44743</v>
      </c>
      <c r="D25">
        <v>44925</v>
      </c>
      <c r="E25">
        <v>10000</v>
      </c>
      <c r="F25">
        <v>10000</v>
      </c>
      <c r="G25">
        <v>304</v>
      </c>
      <c r="H25">
        <f t="shared" si="1"/>
        <v>9696</v>
      </c>
      <c r="I25" t="s">
        <v>31</v>
      </c>
      <c r="J25">
        <v>2022</v>
      </c>
    </row>
    <row r="26" spans="1:10" x14ac:dyDescent="0.25">
      <c r="A26" t="s">
        <v>7</v>
      </c>
      <c r="B26" t="s">
        <v>8</v>
      </c>
      <c r="C26">
        <v>44743</v>
      </c>
      <c r="D26">
        <v>44925</v>
      </c>
      <c r="E26">
        <v>14500</v>
      </c>
      <c r="F26">
        <v>14500</v>
      </c>
      <c r="G26">
        <v>440.8</v>
      </c>
      <c r="H26">
        <f t="shared" si="1"/>
        <v>14059.2</v>
      </c>
      <c r="I26" t="s">
        <v>31</v>
      </c>
      <c r="J26">
        <v>2022</v>
      </c>
    </row>
    <row r="27" spans="1:10" x14ac:dyDescent="0.25">
      <c r="A27" t="s">
        <v>9</v>
      </c>
      <c r="B27" t="s">
        <v>8</v>
      </c>
      <c r="C27">
        <v>44743</v>
      </c>
      <c r="D27">
        <v>44925</v>
      </c>
      <c r="E27">
        <v>11000</v>
      </c>
      <c r="F27">
        <v>11000</v>
      </c>
      <c r="G27">
        <v>334.4</v>
      </c>
      <c r="H27">
        <f t="shared" si="1"/>
        <v>10665.6</v>
      </c>
      <c r="I27" t="s">
        <v>31</v>
      </c>
      <c r="J27">
        <v>2022</v>
      </c>
    </row>
    <row r="28" spans="1:10" x14ac:dyDescent="0.25">
      <c r="A28" t="s">
        <v>7</v>
      </c>
      <c r="B28" t="s">
        <v>8</v>
      </c>
      <c r="C28">
        <v>44743</v>
      </c>
      <c r="D28">
        <v>44925</v>
      </c>
      <c r="E28">
        <v>26300</v>
      </c>
      <c r="F28">
        <v>26300</v>
      </c>
      <c r="G28">
        <v>799.52</v>
      </c>
      <c r="H28">
        <f t="shared" si="1"/>
        <v>25500.48</v>
      </c>
      <c r="I28" t="s">
        <v>31</v>
      </c>
      <c r="J28">
        <v>2022</v>
      </c>
    </row>
    <row r="29" spans="1:10" x14ac:dyDescent="0.25">
      <c r="A29" t="s">
        <v>10</v>
      </c>
      <c r="B29" t="s">
        <v>8</v>
      </c>
      <c r="C29">
        <v>44743</v>
      </c>
      <c r="D29">
        <v>44925</v>
      </c>
      <c r="E29">
        <v>13500</v>
      </c>
      <c r="F29">
        <v>13500</v>
      </c>
      <c r="G29">
        <v>410.4</v>
      </c>
      <c r="H29">
        <f t="shared" si="1"/>
        <v>13089.6</v>
      </c>
      <c r="I29" t="s">
        <v>31</v>
      </c>
      <c r="J29">
        <v>2022</v>
      </c>
    </row>
    <row r="30" spans="1:10" x14ac:dyDescent="0.25">
      <c r="A30" t="s">
        <v>11</v>
      </c>
      <c r="B30" t="s">
        <v>5</v>
      </c>
      <c r="C30">
        <v>44743</v>
      </c>
      <c r="D30">
        <v>44925</v>
      </c>
      <c r="E30">
        <v>10000</v>
      </c>
      <c r="F30">
        <v>10000</v>
      </c>
      <c r="G30">
        <v>304</v>
      </c>
      <c r="H30">
        <f t="shared" si="1"/>
        <v>9696</v>
      </c>
      <c r="I30" t="s">
        <v>31</v>
      </c>
      <c r="J30">
        <v>2022</v>
      </c>
    </row>
    <row r="31" spans="1:10" x14ac:dyDescent="0.25">
      <c r="A31" t="s">
        <v>12</v>
      </c>
      <c r="B31" t="s">
        <v>8</v>
      </c>
      <c r="C31">
        <v>44743</v>
      </c>
      <c r="D31">
        <v>44925</v>
      </c>
      <c r="E31">
        <v>13000</v>
      </c>
      <c r="F31">
        <v>13000</v>
      </c>
      <c r="G31">
        <v>395.2</v>
      </c>
      <c r="H31">
        <f t="shared" si="1"/>
        <v>12604.8</v>
      </c>
      <c r="I31" t="s">
        <v>31</v>
      </c>
      <c r="J31">
        <v>2022</v>
      </c>
    </row>
    <row r="32" spans="1:10" x14ac:dyDescent="0.25">
      <c r="A32" t="s">
        <v>13</v>
      </c>
      <c r="B32" t="s">
        <v>8</v>
      </c>
      <c r="C32">
        <v>44743</v>
      </c>
      <c r="D32">
        <v>44925</v>
      </c>
      <c r="E32">
        <v>25600</v>
      </c>
      <c r="F32">
        <v>25600</v>
      </c>
      <c r="G32">
        <v>778.24</v>
      </c>
      <c r="H32">
        <f t="shared" si="1"/>
        <v>24821.759999999998</v>
      </c>
      <c r="I32" t="s">
        <v>31</v>
      </c>
      <c r="J32">
        <v>2022</v>
      </c>
    </row>
    <row r="33" spans="1:10" x14ac:dyDescent="0.25">
      <c r="A33" t="s">
        <v>14</v>
      </c>
      <c r="B33" t="s">
        <v>8</v>
      </c>
      <c r="C33">
        <v>44743</v>
      </c>
      <c r="D33">
        <v>44925</v>
      </c>
      <c r="E33">
        <v>24950</v>
      </c>
      <c r="F33">
        <v>24950</v>
      </c>
      <c r="G33">
        <v>758.48</v>
      </c>
      <c r="H33">
        <f t="shared" si="1"/>
        <v>24191.52</v>
      </c>
      <c r="I33" t="s">
        <v>31</v>
      </c>
      <c r="J33">
        <v>2022</v>
      </c>
    </row>
    <row r="34" spans="1:10" x14ac:dyDescent="0.25">
      <c r="A34" t="s">
        <v>15</v>
      </c>
      <c r="B34" t="s">
        <v>8</v>
      </c>
      <c r="C34">
        <v>44743</v>
      </c>
      <c r="D34">
        <v>44925</v>
      </c>
      <c r="E34">
        <v>35000</v>
      </c>
      <c r="F34">
        <v>35000</v>
      </c>
      <c r="G34">
        <v>1064</v>
      </c>
      <c r="H34">
        <f t="shared" si="1"/>
        <v>33936</v>
      </c>
      <c r="I34" t="s">
        <v>31</v>
      </c>
      <c r="J34">
        <v>2022</v>
      </c>
    </row>
    <row r="35" spans="1:10" x14ac:dyDescent="0.25">
      <c r="A35" t="s">
        <v>13</v>
      </c>
      <c r="B35" t="s">
        <v>8</v>
      </c>
      <c r="C35">
        <v>44743</v>
      </c>
      <c r="D35">
        <v>44925</v>
      </c>
      <c r="E35">
        <v>13000</v>
      </c>
      <c r="F35">
        <v>13000</v>
      </c>
      <c r="G35">
        <v>395.2</v>
      </c>
      <c r="H35">
        <f t="shared" si="1"/>
        <v>12604.8</v>
      </c>
      <c r="I35" t="s">
        <v>31</v>
      </c>
      <c r="J35">
        <v>2022</v>
      </c>
    </row>
    <row r="36" spans="1:10" x14ac:dyDescent="0.25">
      <c r="A36" t="s">
        <v>16</v>
      </c>
      <c r="B36" t="s">
        <v>8</v>
      </c>
      <c r="C36">
        <v>44743</v>
      </c>
      <c r="D36">
        <v>44925</v>
      </c>
      <c r="E36">
        <v>21350</v>
      </c>
      <c r="F36">
        <v>21350</v>
      </c>
      <c r="G36">
        <v>649.04</v>
      </c>
      <c r="H36">
        <f t="shared" si="1"/>
        <v>20700.96</v>
      </c>
      <c r="I36" t="s">
        <v>31</v>
      </c>
      <c r="J36">
        <v>2022</v>
      </c>
    </row>
    <row r="37" spans="1:10" x14ac:dyDescent="0.25">
      <c r="A37" t="s">
        <v>27</v>
      </c>
      <c r="B37" t="s">
        <v>8</v>
      </c>
      <c r="C37">
        <v>44743</v>
      </c>
      <c r="D37">
        <v>44925</v>
      </c>
      <c r="E37">
        <v>14000</v>
      </c>
      <c r="F37">
        <v>14000</v>
      </c>
      <c r="G37">
        <v>425.6</v>
      </c>
      <c r="H37">
        <f t="shared" si="1"/>
        <v>13574.4</v>
      </c>
      <c r="I37" t="s">
        <v>31</v>
      </c>
      <c r="J37">
        <v>2022</v>
      </c>
    </row>
    <row r="38" spans="1:10" x14ac:dyDescent="0.25">
      <c r="A38" t="s">
        <v>17</v>
      </c>
      <c r="B38" t="s">
        <v>8</v>
      </c>
      <c r="C38">
        <v>44743</v>
      </c>
      <c r="D38">
        <v>44925</v>
      </c>
      <c r="E38">
        <v>29000</v>
      </c>
      <c r="F38">
        <v>29000</v>
      </c>
      <c r="G38">
        <v>881.6</v>
      </c>
      <c r="H38">
        <f t="shared" si="1"/>
        <v>28118.400000000001</v>
      </c>
      <c r="I38" t="s">
        <v>31</v>
      </c>
      <c r="J38">
        <v>2022</v>
      </c>
    </row>
    <row r="39" spans="1:10" x14ac:dyDescent="0.25">
      <c r="A39" t="s">
        <v>18</v>
      </c>
      <c r="B39" t="s">
        <v>5</v>
      </c>
      <c r="C39">
        <v>44743</v>
      </c>
      <c r="D39">
        <v>44925</v>
      </c>
      <c r="E39">
        <v>10000</v>
      </c>
      <c r="F39">
        <v>10000</v>
      </c>
      <c r="G39">
        <v>304</v>
      </c>
      <c r="H39">
        <f t="shared" si="1"/>
        <v>9696</v>
      </c>
      <c r="I39" t="s">
        <v>31</v>
      </c>
      <c r="J39">
        <v>2022</v>
      </c>
    </row>
    <row r="40" spans="1:10" x14ac:dyDescent="0.25">
      <c r="A40" t="s">
        <v>10</v>
      </c>
      <c r="B40" t="s">
        <v>8</v>
      </c>
      <c r="C40">
        <v>44743</v>
      </c>
      <c r="D40">
        <v>44925</v>
      </c>
      <c r="E40">
        <v>15000</v>
      </c>
      <c r="F40">
        <v>15000</v>
      </c>
      <c r="G40">
        <v>456</v>
      </c>
      <c r="H40">
        <f t="shared" si="1"/>
        <v>14544</v>
      </c>
      <c r="I40" t="s">
        <v>31</v>
      </c>
      <c r="J40">
        <v>2022</v>
      </c>
    </row>
    <row r="41" spans="1:10" x14ac:dyDescent="0.25">
      <c r="A41" t="s">
        <v>19</v>
      </c>
      <c r="B41" t="s">
        <v>8</v>
      </c>
      <c r="C41">
        <v>44743</v>
      </c>
      <c r="D41">
        <v>44925</v>
      </c>
      <c r="E41">
        <v>15000</v>
      </c>
      <c r="F41">
        <v>15000</v>
      </c>
      <c r="G41">
        <v>456</v>
      </c>
      <c r="H41">
        <f t="shared" si="1"/>
        <v>14544</v>
      </c>
      <c r="I41" t="s">
        <v>31</v>
      </c>
      <c r="J41">
        <v>2022</v>
      </c>
    </row>
    <row r="42" spans="1:10" x14ac:dyDescent="0.25">
      <c r="A42" t="s">
        <v>13</v>
      </c>
      <c r="B42" t="s">
        <v>5</v>
      </c>
      <c r="C42">
        <v>44743</v>
      </c>
      <c r="D42">
        <v>44925</v>
      </c>
      <c r="E42">
        <v>10000</v>
      </c>
      <c r="F42">
        <v>10000</v>
      </c>
      <c r="G42">
        <v>304</v>
      </c>
      <c r="H42">
        <f t="shared" si="1"/>
        <v>9696</v>
      </c>
      <c r="I42" t="s">
        <v>31</v>
      </c>
      <c r="J42">
        <v>2022</v>
      </c>
    </row>
    <row r="43" spans="1:10" x14ac:dyDescent="0.25">
      <c r="A43" t="s">
        <v>20</v>
      </c>
      <c r="B43" t="s">
        <v>8</v>
      </c>
      <c r="C43">
        <v>44743</v>
      </c>
      <c r="D43">
        <v>44925</v>
      </c>
      <c r="E43">
        <v>19950</v>
      </c>
      <c r="F43">
        <v>19950</v>
      </c>
      <c r="G43">
        <v>606.48</v>
      </c>
      <c r="H43">
        <f t="shared" si="1"/>
        <v>19343.52</v>
      </c>
      <c r="I43" t="s">
        <v>31</v>
      </c>
      <c r="J43">
        <v>2022</v>
      </c>
    </row>
    <row r="44" spans="1:10" x14ac:dyDescent="0.25">
      <c r="A44" t="s">
        <v>21</v>
      </c>
      <c r="B44" t="s">
        <v>8</v>
      </c>
      <c r="C44">
        <v>44743</v>
      </c>
      <c r="D44">
        <v>44925</v>
      </c>
      <c r="E44">
        <v>25600</v>
      </c>
      <c r="F44">
        <v>25600</v>
      </c>
      <c r="G44">
        <v>778.24</v>
      </c>
      <c r="H44">
        <f t="shared" si="1"/>
        <v>24821.759999999998</v>
      </c>
      <c r="I44" t="s">
        <v>31</v>
      </c>
      <c r="J44">
        <v>2022</v>
      </c>
    </row>
    <row r="45" spans="1:10" x14ac:dyDescent="0.25">
      <c r="A45" t="s">
        <v>24</v>
      </c>
      <c r="B45" t="s">
        <v>32</v>
      </c>
      <c r="C45" t="s">
        <v>32</v>
      </c>
      <c r="D45" t="s">
        <v>32</v>
      </c>
      <c r="E45" t="s">
        <v>32</v>
      </c>
      <c r="F45">
        <f>SUM(F24:F44)</f>
        <v>372550</v>
      </c>
      <c r="G45">
        <f>SUM(G24:G44)</f>
        <v>11325.52</v>
      </c>
      <c r="H45">
        <f>SUM(H23:H44)</f>
        <v>722448.96000000008</v>
      </c>
      <c r="I45" t="s">
        <v>31</v>
      </c>
      <c r="J45">
        <v>2022</v>
      </c>
    </row>
  </sheetData>
  <pageMargins left="0.39" right="0.35" top="0.75" bottom="0.45" header="0.3" footer="0.3"/>
  <pageSetup paperSize="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contratados temporal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Rodwin Chadai Dionicio Fortuna</dc:creator>
  <cp:lastModifiedBy>JOAN BRETON</cp:lastModifiedBy>
  <cp:lastPrinted>2023-02-21T14:26:29Z</cp:lastPrinted>
  <dcterms:created xsi:type="dcterms:W3CDTF">2021-11-15T17:51:23Z</dcterms:created>
  <dcterms:modified xsi:type="dcterms:W3CDTF">2023-02-21T17:05:31Z</dcterms:modified>
</cp:coreProperties>
</file>