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CERCO\Downloads\"/>
    </mc:Choice>
  </mc:AlternateContent>
  <xr:revisionPtr revIDLastSave="0" documentId="13_ncr:1_{72BE050D-DBE6-4AF3-BD3C-C39C57E18D58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<sst xmlns="http://schemas.openxmlformats.org/spreadsheetml/2006/main" count="103" uniqueCount="37">
  <si>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</si>
  <si>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</si>
  <si>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</si>
  <si>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</si>
  <si>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</si>
  <si>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</si>
  <si>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</si>
  <si>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</si>
  <si>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</si>
  <si>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</si>
  <si>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</si>
  <si>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</si>
  <si>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</si>
  <si>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</si>
  <si>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</si>
  <si>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</si>
  <si>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</si>
  <si>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</si>
  <si>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</si>
  <si>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</si>
  <si>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</si>
  <si>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</si>
  <si>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</si>
  <si>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</si>
  <si>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</si>
  <si>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</si>
  <si>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</si>
  <si>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</si>
  <si>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</si>
  <si>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</si>
  <si>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</si>
  <si>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</si>
  <si>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JULIO 2023.</t>
  </si>
  <si>
    <t>ISR</t>
  </si>
  <si>
    <t>SFS</t>
  </si>
  <si>
    <t>AFP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</si>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</sst>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37</xdr:row>
      <xdr:rowOff>9525</xdr:rowOff>
    </xdr:from>
    <xdr:to>
      <xdr:col>7</xdr:col>
      <xdr:colOff>5468</xdr:colOff>
      <xdr:row>43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7296150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A10" sqref="A10:L10"/>
    </sheetView>
  </sheetViews>
  <sheetFormatPr defaultColWidth="9.1328125" defaultRowHeight="14.25" x14ac:dyDescent="0.45"/>
  <cols>
    <col min="1" max="1" width="4.3984375" bestFit="1" customWidth="1"/>
    <col min="2" max="2" width="33.265625" customWidth="1"/>
    <col min="3" max="5" width="11.265625" customWidth="1"/>
    <col min="6" max="9" width="13.73046875" style="1" customWidth="1"/>
    <col min="10" max="10" width="16.265625" customWidth="1"/>
    <col min="11" max="11" width="14.73046875" customWidth="1"/>
    <col min="12" max="12" width="10.265625" customWidth="1"/>
  </cols>
  <sheetData>
    <row r="1" spans="1:12" x14ac:dyDescent="0.45">
      <c r="F1"/>
      <c r="G1"/>
      <c r="H1"/>
      <c r="I1"/>
    </row>
    <row r="2" spans="1:12" x14ac:dyDescent="0.45">
      <c r="F2"/>
      <c r="G2"/>
      <c r="H2"/>
      <c r="I2"/>
    </row>
    <row r="3" spans="1:12" x14ac:dyDescent="0.45">
      <c r="F3"/>
      <c r="G3"/>
      <c r="H3"/>
      <c r="I3"/>
    </row>
    <row r="4" spans="1:12" x14ac:dyDescent="0.45">
      <c r="F4"/>
      <c r="G4"/>
      <c r="H4"/>
      <c r="I4"/>
      <c r="J4" s="4"/>
      <c r="L4" s="10"/>
    </row>
    <row r="5" spans="1:12" x14ac:dyDescent="0.45">
      <c r="F5"/>
      <c r="G5"/>
      <c r="H5"/>
      <c r="I5"/>
      <c r="J5" s="4"/>
    </row>
    <row r="6" spans="1:12" ht="19.899999999999999" x14ac:dyDescent="0.5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4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4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4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45">
      <c r="A10" s="31" t="s">
        <v>32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4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45">
      <c r="F12"/>
      <c r="G12"/>
      <c r="H12" s="26">
        <v>3.04E-2</v>
      </c>
      <c r="I12"/>
    </row>
    <row r="13" spans="1:12" ht="31.5" x14ac:dyDescent="0.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33</v>
      </c>
      <c r="H13" s="21" t="s">
        <v>34</v>
      </c>
      <c r="I13" s="21" t="s">
        <v>35</v>
      </c>
      <c r="J13" s="12" t="s">
        <v>1</v>
      </c>
      <c r="K13" s="13" t="s">
        <v>2</v>
      </c>
      <c r="L13" s="12" t="s">
        <v>3</v>
      </c>
    </row>
    <row r="14" spans="1:12" ht="15.75" x14ac:dyDescent="0.5">
      <c r="A14" s="6">
        <v>1</v>
      </c>
      <c r="B14" s="5" t="s">
        <v>4</v>
      </c>
      <c r="C14" s="6" t="s">
        <v>5</v>
      </c>
      <c r="D14" s="15">
        <v>45078</v>
      </c>
      <c r="E14" s="15">
        <v>45291</v>
      </c>
      <c r="F14" s="7">
        <v>15800</v>
      </c>
      <c r="G14" s="22" t="s">
        <v>36</v>
      </c>
      <c r="H14" s="6">
        <f>F14*H$12</f>
        <v>480.32</v>
      </c>
      <c r="I14" s="22" t="s">
        <v>36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5">
      <c r="A15" s="6">
        <v>2</v>
      </c>
      <c r="B15" s="6" t="s">
        <v>6</v>
      </c>
      <c r="C15" s="6" t="s">
        <v>5</v>
      </c>
      <c r="D15" s="15">
        <v>45078</v>
      </c>
      <c r="E15" s="15">
        <v>45291</v>
      </c>
      <c r="F15" s="9">
        <v>10000</v>
      </c>
      <c r="G15" s="22" t="s">
        <v>36</v>
      </c>
      <c r="H15" s="6">
        <f t="shared" ref="H15:H34" si="0">F15*H$12</f>
        <v>304</v>
      </c>
      <c r="I15" s="22" t="s">
        <v>36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5">
      <c r="A16" s="6">
        <v>3</v>
      </c>
      <c r="B16" s="6" t="s">
        <v>7</v>
      </c>
      <c r="C16" s="6" t="s">
        <v>8</v>
      </c>
      <c r="D16" s="15">
        <v>45078</v>
      </c>
      <c r="E16" s="15">
        <v>45291</v>
      </c>
      <c r="F16" s="9">
        <v>14500</v>
      </c>
      <c r="G16" s="23" t="s">
        <v>36</v>
      </c>
      <c r="H16" s="6">
        <f t="shared" si="0"/>
        <v>440.8</v>
      </c>
      <c r="I16" s="22" t="s">
        <v>36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5">
      <c r="A17" s="6">
        <v>4</v>
      </c>
      <c r="B17" s="6" t="s">
        <v>9</v>
      </c>
      <c r="C17" s="6" t="s">
        <v>8</v>
      </c>
      <c r="D17" s="15">
        <v>45078</v>
      </c>
      <c r="E17" s="15">
        <v>45291</v>
      </c>
      <c r="F17" s="9">
        <v>11000</v>
      </c>
      <c r="G17" s="23" t="s">
        <v>36</v>
      </c>
      <c r="H17" s="6">
        <f t="shared" si="0"/>
        <v>334.4</v>
      </c>
      <c r="I17" s="22" t="s">
        <v>36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5">
      <c r="A18" s="6">
        <v>5</v>
      </c>
      <c r="B18" s="6" t="s">
        <v>7</v>
      </c>
      <c r="C18" s="6" t="s">
        <v>8</v>
      </c>
      <c r="D18" s="15">
        <v>45078</v>
      </c>
      <c r="E18" s="15">
        <v>45291</v>
      </c>
      <c r="F18" s="9">
        <v>26300</v>
      </c>
      <c r="G18" s="23" t="s">
        <v>36</v>
      </c>
      <c r="H18" s="6">
        <f t="shared" si="0"/>
        <v>799.52</v>
      </c>
      <c r="I18" s="22" t="s">
        <v>36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5">
      <c r="A19" s="6">
        <v>6</v>
      </c>
      <c r="B19" s="6" t="s">
        <v>10</v>
      </c>
      <c r="C19" s="6" t="s">
        <v>8</v>
      </c>
      <c r="D19" s="15">
        <v>45078</v>
      </c>
      <c r="E19" s="15">
        <v>45291</v>
      </c>
      <c r="F19" s="9">
        <v>13500</v>
      </c>
      <c r="G19" s="23" t="s">
        <v>36</v>
      </c>
      <c r="H19" s="6">
        <f t="shared" si="0"/>
        <v>410.4</v>
      </c>
      <c r="I19" s="22" t="s">
        <v>36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5">
      <c r="A20" s="6">
        <v>8</v>
      </c>
      <c r="B20" s="6" t="s">
        <v>11</v>
      </c>
      <c r="C20" s="6" t="s">
        <v>5</v>
      </c>
      <c r="D20" s="15">
        <v>45078</v>
      </c>
      <c r="E20" s="15">
        <v>45291</v>
      </c>
      <c r="F20" s="9">
        <v>10000</v>
      </c>
      <c r="G20" s="23" t="s">
        <v>36</v>
      </c>
      <c r="H20" s="6">
        <f t="shared" si="0"/>
        <v>304</v>
      </c>
      <c r="I20" s="22" t="s">
        <v>36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5">
      <c r="A21" s="6">
        <v>9</v>
      </c>
      <c r="B21" s="6" t="s">
        <v>12</v>
      </c>
      <c r="C21" s="6" t="s">
        <v>8</v>
      </c>
      <c r="D21" s="15">
        <v>45078</v>
      </c>
      <c r="E21" s="15">
        <v>45291</v>
      </c>
      <c r="F21" s="9">
        <v>13000</v>
      </c>
      <c r="G21" s="23" t="s">
        <v>36</v>
      </c>
      <c r="H21" s="6">
        <f t="shared" si="0"/>
        <v>395.2</v>
      </c>
      <c r="I21" s="22" t="s">
        <v>36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5">
      <c r="A22" s="6">
        <v>10</v>
      </c>
      <c r="B22" s="6" t="s">
        <v>13</v>
      </c>
      <c r="C22" s="6" t="s">
        <v>8</v>
      </c>
      <c r="D22" s="15">
        <v>45078</v>
      </c>
      <c r="E22" s="15">
        <v>45291</v>
      </c>
      <c r="F22" s="9">
        <v>25600</v>
      </c>
      <c r="G22" s="23" t="s">
        <v>36</v>
      </c>
      <c r="H22" s="6">
        <f t="shared" si="0"/>
        <v>778.24</v>
      </c>
      <c r="I22" s="22" t="s">
        <v>36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5">
      <c r="A23" s="6">
        <v>11</v>
      </c>
      <c r="B23" s="6" t="s">
        <v>14</v>
      </c>
      <c r="C23" s="6" t="s">
        <v>8</v>
      </c>
      <c r="D23" s="15">
        <v>45078</v>
      </c>
      <c r="E23" s="15">
        <v>45291</v>
      </c>
      <c r="F23" s="9">
        <v>24950</v>
      </c>
      <c r="G23" s="23" t="s">
        <v>36</v>
      </c>
      <c r="H23" s="6">
        <f t="shared" si="0"/>
        <v>758.48</v>
      </c>
      <c r="I23" s="22" t="s">
        <v>36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5">
      <c r="A24" s="6">
        <v>12</v>
      </c>
      <c r="B24" s="6" t="s">
        <v>15</v>
      </c>
      <c r="C24" s="6" t="s">
        <v>8</v>
      </c>
      <c r="D24" s="15">
        <v>45078</v>
      </c>
      <c r="E24" s="15">
        <v>45291</v>
      </c>
      <c r="F24" s="9">
        <v>35000</v>
      </c>
      <c r="G24" s="23" t="s">
        <v>36</v>
      </c>
      <c r="H24" s="6">
        <f t="shared" si="0"/>
        <v>1064</v>
      </c>
      <c r="I24" s="22" t="s">
        <v>36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5">
      <c r="A25" s="6">
        <v>13</v>
      </c>
      <c r="B25" s="6" t="s">
        <v>13</v>
      </c>
      <c r="C25" s="6" t="s">
        <v>8</v>
      </c>
      <c r="D25" s="15">
        <v>45078</v>
      </c>
      <c r="E25" s="15">
        <v>45291</v>
      </c>
      <c r="F25" s="9">
        <v>13000</v>
      </c>
      <c r="G25" s="23" t="s">
        <v>36</v>
      </c>
      <c r="H25" s="6">
        <f t="shared" si="0"/>
        <v>395.2</v>
      </c>
      <c r="I25" s="22" t="s">
        <v>36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5">
      <c r="A26" s="6">
        <v>14</v>
      </c>
      <c r="B26" s="6" t="s">
        <v>16</v>
      </c>
      <c r="C26" s="6" t="s">
        <v>8</v>
      </c>
      <c r="D26" s="15">
        <v>45078</v>
      </c>
      <c r="E26" s="15">
        <v>45291</v>
      </c>
      <c r="F26" s="9">
        <v>21350</v>
      </c>
      <c r="G26" s="23" t="s">
        <v>36</v>
      </c>
      <c r="H26" s="6">
        <f t="shared" si="0"/>
        <v>649.04</v>
      </c>
      <c r="I26" s="22" t="s">
        <v>36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5">
      <c r="A27" s="6">
        <v>15</v>
      </c>
      <c r="B27" s="6" t="s">
        <v>17</v>
      </c>
      <c r="C27" s="6" t="s">
        <v>8</v>
      </c>
      <c r="D27" s="15">
        <v>45078</v>
      </c>
      <c r="E27" s="15">
        <v>45291</v>
      </c>
      <c r="F27" s="9">
        <v>14000</v>
      </c>
      <c r="G27" s="23" t="s">
        <v>36</v>
      </c>
      <c r="H27" s="6">
        <f t="shared" si="0"/>
        <v>425.6</v>
      </c>
      <c r="I27" s="22" t="s">
        <v>36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5">
      <c r="A28" s="6">
        <v>16</v>
      </c>
      <c r="B28" s="6" t="s">
        <v>18</v>
      </c>
      <c r="C28" s="6" t="s">
        <v>8</v>
      </c>
      <c r="D28" s="15">
        <v>45078</v>
      </c>
      <c r="E28" s="15">
        <v>45291</v>
      </c>
      <c r="F28" s="1">
        <v>29950</v>
      </c>
      <c r="G28" s="23" t="s">
        <v>36</v>
      </c>
      <c r="H28" s="6">
        <f t="shared" si="0"/>
        <v>910.48</v>
      </c>
      <c r="I28" s="22" t="s">
        <v>36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5">
      <c r="A29" s="6">
        <v>17</v>
      </c>
      <c r="B29" s="6" t="s">
        <v>19</v>
      </c>
      <c r="C29" s="6" t="s">
        <v>5</v>
      </c>
      <c r="D29" s="15">
        <v>45078</v>
      </c>
      <c r="E29" s="15">
        <v>45291</v>
      </c>
      <c r="F29" s="9">
        <v>10000</v>
      </c>
      <c r="G29" s="23" t="s">
        <v>36</v>
      </c>
      <c r="H29" s="6">
        <f t="shared" si="0"/>
        <v>304</v>
      </c>
      <c r="I29" s="22" t="s">
        <v>36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5">
      <c r="A30" s="6">
        <v>18</v>
      </c>
      <c r="B30" s="6" t="s">
        <v>10</v>
      </c>
      <c r="C30" s="6" t="s">
        <v>8</v>
      </c>
      <c r="D30" s="15">
        <v>45078</v>
      </c>
      <c r="E30" s="15">
        <v>45291</v>
      </c>
      <c r="F30" s="9">
        <v>15000</v>
      </c>
      <c r="G30" s="23" t="s">
        <v>36</v>
      </c>
      <c r="H30" s="6">
        <f t="shared" si="0"/>
        <v>456</v>
      </c>
      <c r="I30" s="22" t="s">
        <v>36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5">
      <c r="A31" s="6">
        <v>19</v>
      </c>
      <c r="B31" s="6" t="s">
        <v>20</v>
      </c>
      <c r="C31" s="6" t="s">
        <v>8</v>
      </c>
      <c r="D31" s="15">
        <v>45078</v>
      </c>
      <c r="E31" s="15">
        <v>45291</v>
      </c>
      <c r="F31" s="9">
        <v>15000</v>
      </c>
      <c r="G31" s="23" t="s">
        <v>36</v>
      </c>
      <c r="H31" s="6">
        <f t="shared" si="0"/>
        <v>456</v>
      </c>
      <c r="I31" s="22" t="s">
        <v>36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5">
      <c r="A32" s="6">
        <v>20</v>
      </c>
      <c r="B32" s="6" t="s">
        <v>13</v>
      </c>
      <c r="C32" s="6" t="s">
        <v>5</v>
      </c>
      <c r="D32" s="15">
        <v>45078</v>
      </c>
      <c r="E32" s="15">
        <v>45291</v>
      </c>
      <c r="F32" s="9">
        <v>10000</v>
      </c>
      <c r="G32" s="23" t="s">
        <v>36</v>
      </c>
      <c r="H32" s="6">
        <f t="shared" si="0"/>
        <v>304</v>
      </c>
      <c r="I32" s="22" t="s">
        <v>36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5">
      <c r="A33" s="6">
        <v>21</v>
      </c>
      <c r="B33" s="6" t="s">
        <v>21</v>
      </c>
      <c r="C33" s="6" t="s">
        <v>8</v>
      </c>
      <c r="D33" s="15">
        <v>45078</v>
      </c>
      <c r="E33" s="15">
        <v>45291</v>
      </c>
      <c r="F33" s="9">
        <v>19000</v>
      </c>
      <c r="G33" s="23" t="s">
        <v>36</v>
      </c>
      <c r="H33" s="6">
        <f t="shared" si="0"/>
        <v>577.6</v>
      </c>
      <c r="I33" s="22" t="s">
        <v>36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5">
      <c r="A34" s="6">
        <v>22</v>
      </c>
      <c r="B34" s="6" t="s">
        <v>22</v>
      </c>
      <c r="C34" s="6" t="s">
        <v>8</v>
      </c>
      <c r="D34" s="15">
        <v>44743</v>
      </c>
      <c r="E34" s="15">
        <v>45291</v>
      </c>
      <c r="F34" s="2">
        <v>25600</v>
      </c>
      <c r="G34" s="24" t="s">
        <v>36</v>
      </c>
      <c r="H34" s="6">
        <f t="shared" si="0"/>
        <v>778.24</v>
      </c>
      <c r="I34" s="22" t="s">
        <v>36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5">
      <c r="D35" s="16"/>
      <c r="F35" s="17" t="s">
        <v>26</v>
      </c>
      <c r="G35" s="25" t="s">
        <v>36</v>
      </c>
      <c r="H35" s="25">
        <f>SUM(H14:H34)</f>
        <v>11325.52</v>
      </c>
      <c r="I35" s="22" t="s">
        <v>36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4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" right="0.35" top="0.75" bottom="0.4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contratados temporal</vt:lpstr>
      <vt:lpstr>'contratados temporal'!Print_Area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JOSE ANDRES  CALDERON</cp:lastModifiedBy>
  <cp:lastPrinted>2023-10-20T13:58:24Z</cp:lastPrinted>
  <dcterms:created xsi:type="dcterms:W3CDTF">2021-11-15T17:51:23Z</dcterms:created>
  <dcterms:modified xsi:type="dcterms:W3CDTF">2023-10-20T13:58:28Z</dcterms:modified>
</cp:coreProperties>
</file>