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RRHH\Nominas actualizada 2023\"/>
    </mc:Choice>
  </mc:AlternateContent>
  <xr:revisionPtr revIDLastSave="0" documentId="8_{3FA81415-E72F-4517-877C-BB38D83420CB}" xr6:coauthVersionLast="47" xr6:coauthVersionMax="47" xr10:uidLastSave="{00000000-0000-0000-0000-000000000000}"/>
  <bookViews>
    <workbookView xWindow="0" yWindow="720" windowWidth="20490" windowHeight="10800" xr2:uid="{00000000-000D-0000-FFFF-FFFF00000000}"/>
  </bookViews>
  <sheets>
    <sheet name="contratados temporal" sheetId="1" r:id="rId1"/>
  </sheets>
  <definedNames>
    <definedName name="_xlnm.Print_Area" localSheetId="0">'contratados temporal'!$A$1:$L$47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14" i="1"/>
  <c r="J35" i="1"/>
  <c r="H35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14" i="1"/>
  <c r="K35" i="1" l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<sst xmlns="http://schemas.openxmlformats.org/spreadsheetml/2006/main" count="103" uniqueCount="37">
  <si>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</si>
  <si>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</si>
  <si>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</si>
  <si>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</si>
  <si>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</si>
  <si>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</si>
  <si>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</si>
  <si>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</si>
  <si>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</si>
  <si>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</si>
  <si>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</si>
  <si>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</si>
  <si>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</si>
  <si>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</si>
  <si>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</si>
  <si>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</si>
  <si>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</si>
  <si>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</si>
  <si>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</si>
  <si>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</si>
  <si>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</si>
  <si>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</si>
  <si>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</si>
  <si>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</si>
  <si>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</si>
  <si>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</si>
  <si>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</si>
  <si>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</si>
  <si>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</si>
  <si>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</si>
  <si>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</si>
  <si>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</si>
  <si>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</si>
  <si>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</si>
  <si>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</si>
  <si>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</si>
  <si>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>EMPLEADOS DE CONTRATACIÓN TEMPORAL DE ESTA SVSP., DICIEMBRE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</si>
</sst>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23</xdr:row>
      <xdr:rowOff>19050</xdr:rowOff>
    </xdr:from>
    <xdr:to>
      <xdr:col>17</xdr:col>
      <xdr:colOff>2028825</xdr:colOff>
      <xdr:row>26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35</xdr:row>
      <xdr:rowOff>38100</xdr:rowOff>
    </xdr:from>
    <xdr:to>
      <xdr:col>7</xdr:col>
      <xdr:colOff>582041</xdr:colOff>
      <xdr:row>40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9D7B7C5-3385-4550-8964-4B10882B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7210425"/>
          <a:ext cx="3115691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7"/>
  <sheetViews>
    <sheetView tabSelected="1" workbookViewId="0">
      <selection activeCell="B6" sqref="B6:K6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8" t="s">
        <v>30</v>
      </c>
      <c r="C6" s="28"/>
      <c r="D6" s="28"/>
      <c r="E6" s="28"/>
      <c r="F6" s="28"/>
      <c r="G6" s="28"/>
      <c r="H6" s="28"/>
      <c r="I6" s="28"/>
      <c r="J6" s="28"/>
      <c r="K6" s="28"/>
    </row>
    <row r="7" spans="1:12" x14ac:dyDescent="0.25">
      <c r="B7" s="29" t="s">
        <v>29</v>
      </c>
      <c r="C7" s="29"/>
      <c r="D7" s="29"/>
      <c r="E7" s="29"/>
      <c r="F7" s="29"/>
      <c r="G7" s="29"/>
      <c r="H7" s="29"/>
      <c r="I7" s="29"/>
      <c r="J7" s="29"/>
      <c r="K7" s="29"/>
    </row>
    <row r="8" spans="1:12" x14ac:dyDescent="0.25">
      <c r="B8" s="30" t="s">
        <v>31</v>
      </c>
      <c r="C8" s="30"/>
      <c r="D8" s="30"/>
      <c r="E8" s="30"/>
      <c r="F8" s="30"/>
      <c r="G8" s="30"/>
      <c r="H8" s="30"/>
      <c r="I8" s="30"/>
      <c r="J8" s="30"/>
      <c r="K8" s="30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1" t="s">
        <v>36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x14ac:dyDescent="0.25">
      <c r="F12"/>
      <c r="G12"/>
      <c r="H12" s="26">
        <v>3.04E-2</v>
      </c>
      <c r="I12"/>
    </row>
    <row r="13" spans="1:12" ht="31.5" x14ac:dyDescent="0.25">
      <c r="A13" s="11" t="s">
        <v>25</v>
      </c>
      <c r="B13" s="11" t="s">
        <v>23</v>
      </c>
      <c r="C13" s="11" t="s">
        <v>24</v>
      </c>
      <c r="D13" s="14" t="s">
        <v>27</v>
      </c>
      <c r="E13" s="14" t="s">
        <v>28</v>
      </c>
      <c r="F13" s="12" t="s">
        <v>0</v>
      </c>
      <c r="G13" s="21" t="s">
        <v>32</v>
      </c>
      <c r="H13" s="21" t="s">
        <v>33</v>
      </c>
      <c r="I13" s="21" t="s">
        <v>34</v>
      </c>
      <c r="J13" s="12" t="s">
        <v>1</v>
      </c>
      <c r="K13" s="13" t="s">
        <v>2</v>
      </c>
      <c r="L13" s="12" t="s">
        <v>3</v>
      </c>
    </row>
    <row r="14" spans="1:12" ht="15.75" x14ac:dyDescent="0.25">
      <c r="A14" s="6">
        <v>1</v>
      </c>
      <c r="B14" s="5" t="s">
        <v>4</v>
      </c>
      <c r="C14" s="6" t="s">
        <v>5</v>
      </c>
      <c r="D14" s="15">
        <v>45078</v>
      </c>
      <c r="E14" s="15">
        <v>45291</v>
      </c>
      <c r="F14" s="7">
        <v>15800</v>
      </c>
      <c r="G14" s="22" t="s">
        <v>35</v>
      </c>
      <c r="H14" s="6">
        <f>F14*H$12</f>
        <v>480.32</v>
      </c>
      <c r="I14" s="22" t="s">
        <v>35</v>
      </c>
      <c r="J14" s="7">
        <v>15800</v>
      </c>
      <c r="K14" s="8">
        <f>H14</f>
        <v>480.32</v>
      </c>
      <c r="L14" s="2">
        <f>J14-K14</f>
        <v>15319.68</v>
      </c>
    </row>
    <row r="15" spans="1:12" ht="15.75" x14ac:dyDescent="0.25">
      <c r="A15" s="6">
        <v>2</v>
      </c>
      <c r="B15" s="6" t="s">
        <v>6</v>
      </c>
      <c r="C15" s="6" t="s">
        <v>5</v>
      </c>
      <c r="D15" s="15">
        <v>45078</v>
      </c>
      <c r="E15" s="15">
        <v>45291</v>
      </c>
      <c r="F15" s="9">
        <v>10000</v>
      </c>
      <c r="G15" s="22" t="s">
        <v>35</v>
      </c>
      <c r="H15" s="6">
        <f t="shared" ref="H15:H34" si="0">F15*H$12</f>
        <v>304</v>
      </c>
      <c r="I15" s="22" t="s">
        <v>35</v>
      </c>
      <c r="J15" s="9">
        <v>10000</v>
      </c>
      <c r="K15" s="8">
        <f t="shared" ref="K15:K34" si="1">H15</f>
        <v>304</v>
      </c>
      <c r="L15" s="2">
        <f t="shared" ref="L15:L34" si="2">J15-K15</f>
        <v>9696</v>
      </c>
    </row>
    <row r="16" spans="1:12" ht="15.75" x14ac:dyDescent="0.25">
      <c r="A16" s="6">
        <v>3</v>
      </c>
      <c r="B16" s="6" t="s">
        <v>7</v>
      </c>
      <c r="C16" s="6" t="s">
        <v>8</v>
      </c>
      <c r="D16" s="15">
        <v>45078</v>
      </c>
      <c r="E16" s="15">
        <v>45291</v>
      </c>
      <c r="F16" s="9">
        <v>14500</v>
      </c>
      <c r="G16" s="23" t="s">
        <v>35</v>
      </c>
      <c r="H16" s="6">
        <f t="shared" si="0"/>
        <v>440.8</v>
      </c>
      <c r="I16" s="22" t="s">
        <v>35</v>
      </c>
      <c r="J16" s="9">
        <v>14500</v>
      </c>
      <c r="K16" s="8">
        <f t="shared" si="1"/>
        <v>440.8</v>
      </c>
      <c r="L16" s="2">
        <f t="shared" si="2"/>
        <v>14059.2</v>
      </c>
    </row>
    <row r="17" spans="1:24" ht="15.75" x14ac:dyDescent="0.25">
      <c r="A17" s="6">
        <v>4</v>
      </c>
      <c r="B17" s="6" t="s">
        <v>9</v>
      </c>
      <c r="C17" s="6" t="s">
        <v>8</v>
      </c>
      <c r="D17" s="15">
        <v>45078</v>
      </c>
      <c r="E17" s="15">
        <v>45291</v>
      </c>
      <c r="F17" s="9">
        <v>11000</v>
      </c>
      <c r="G17" s="23" t="s">
        <v>35</v>
      </c>
      <c r="H17" s="6">
        <f t="shared" si="0"/>
        <v>334.4</v>
      </c>
      <c r="I17" s="22" t="s">
        <v>35</v>
      </c>
      <c r="J17" s="9">
        <v>11000</v>
      </c>
      <c r="K17" s="8">
        <f t="shared" si="1"/>
        <v>334.4</v>
      </c>
      <c r="L17" s="2">
        <f t="shared" si="2"/>
        <v>10665.6</v>
      </c>
    </row>
    <row r="18" spans="1:24" ht="15.75" x14ac:dyDescent="0.25">
      <c r="A18" s="6">
        <v>5</v>
      </c>
      <c r="B18" s="6" t="s">
        <v>7</v>
      </c>
      <c r="C18" s="6" t="s">
        <v>8</v>
      </c>
      <c r="D18" s="15">
        <v>45078</v>
      </c>
      <c r="E18" s="15">
        <v>45291</v>
      </c>
      <c r="F18" s="9">
        <v>26300</v>
      </c>
      <c r="G18" s="23" t="s">
        <v>35</v>
      </c>
      <c r="H18" s="6">
        <f t="shared" si="0"/>
        <v>799.52</v>
      </c>
      <c r="I18" s="22" t="s">
        <v>35</v>
      </c>
      <c r="J18" s="9">
        <v>26300</v>
      </c>
      <c r="K18" s="8">
        <f t="shared" si="1"/>
        <v>799.52</v>
      </c>
      <c r="L18" s="2">
        <f t="shared" si="2"/>
        <v>25500.48</v>
      </c>
    </row>
    <row r="19" spans="1:24" ht="15.75" x14ac:dyDescent="0.25">
      <c r="A19" s="6">
        <v>6</v>
      </c>
      <c r="B19" s="6" t="s">
        <v>10</v>
      </c>
      <c r="C19" s="6" t="s">
        <v>8</v>
      </c>
      <c r="D19" s="15">
        <v>45078</v>
      </c>
      <c r="E19" s="15">
        <v>45291</v>
      </c>
      <c r="F19" s="9">
        <v>13500</v>
      </c>
      <c r="G19" s="23" t="s">
        <v>35</v>
      </c>
      <c r="H19" s="6">
        <f t="shared" si="0"/>
        <v>410.4</v>
      </c>
      <c r="I19" s="22" t="s">
        <v>35</v>
      </c>
      <c r="J19" s="9">
        <v>13500</v>
      </c>
      <c r="K19" s="8">
        <f t="shared" si="1"/>
        <v>410.4</v>
      </c>
      <c r="L19" s="2">
        <f t="shared" si="2"/>
        <v>13089.6</v>
      </c>
    </row>
    <row r="20" spans="1:24" ht="15.75" x14ac:dyDescent="0.25">
      <c r="A20" s="6">
        <v>8</v>
      </c>
      <c r="B20" s="6" t="s">
        <v>11</v>
      </c>
      <c r="C20" s="6" t="s">
        <v>5</v>
      </c>
      <c r="D20" s="15">
        <v>45078</v>
      </c>
      <c r="E20" s="15">
        <v>45291</v>
      </c>
      <c r="F20" s="9">
        <v>10000</v>
      </c>
      <c r="G20" s="23" t="s">
        <v>35</v>
      </c>
      <c r="H20" s="6">
        <f t="shared" si="0"/>
        <v>304</v>
      </c>
      <c r="I20" s="22" t="s">
        <v>35</v>
      </c>
      <c r="J20" s="9">
        <v>10000</v>
      </c>
      <c r="K20" s="8">
        <f t="shared" si="1"/>
        <v>304</v>
      </c>
      <c r="L20" s="2">
        <f t="shared" si="2"/>
        <v>9696</v>
      </c>
    </row>
    <row r="21" spans="1:24" ht="15.75" x14ac:dyDescent="0.25">
      <c r="A21" s="6">
        <v>9</v>
      </c>
      <c r="B21" s="6" t="s">
        <v>12</v>
      </c>
      <c r="C21" s="6" t="s">
        <v>8</v>
      </c>
      <c r="D21" s="15">
        <v>45078</v>
      </c>
      <c r="E21" s="15">
        <v>45291</v>
      </c>
      <c r="F21" s="9">
        <v>13000</v>
      </c>
      <c r="G21" s="23" t="s">
        <v>35</v>
      </c>
      <c r="H21" s="6">
        <f t="shared" si="0"/>
        <v>395.2</v>
      </c>
      <c r="I21" s="22" t="s">
        <v>35</v>
      </c>
      <c r="J21" s="9">
        <v>13000</v>
      </c>
      <c r="K21" s="8">
        <f t="shared" si="1"/>
        <v>395.2</v>
      </c>
      <c r="L21" s="2">
        <f t="shared" si="2"/>
        <v>12604.8</v>
      </c>
    </row>
    <row r="22" spans="1:24" ht="15.75" x14ac:dyDescent="0.25">
      <c r="A22" s="6">
        <v>10</v>
      </c>
      <c r="B22" s="6" t="s">
        <v>13</v>
      </c>
      <c r="C22" s="6" t="s">
        <v>8</v>
      </c>
      <c r="D22" s="15">
        <v>45078</v>
      </c>
      <c r="E22" s="15">
        <v>45291</v>
      </c>
      <c r="F22" s="9">
        <v>25600</v>
      </c>
      <c r="G22" s="23" t="s">
        <v>35</v>
      </c>
      <c r="H22" s="6">
        <f t="shared" si="0"/>
        <v>778.24</v>
      </c>
      <c r="I22" s="22" t="s">
        <v>35</v>
      </c>
      <c r="J22" s="9">
        <v>25600</v>
      </c>
      <c r="K22" s="8">
        <f t="shared" si="1"/>
        <v>778.24</v>
      </c>
      <c r="L22" s="2">
        <f t="shared" si="2"/>
        <v>24821.759999999998</v>
      </c>
      <c r="U22" s="1"/>
      <c r="V22" s="1"/>
      <c r="W22" s="1"/>
      <c r="X22" s="1"/>
    </row>
    <row r="23" spans="1:24" ht="15.75" x14ac:dyDescent="0.25">
      <c r="A23" s="6">
        <v>11</v>
      </c>
      <c r="B23" s="6" t="s">
        <v>14</v>
      </c>
      <c r="C23" s="6" t="s">
        <v>8</v>
      </c>
      <c r="D23" s="15">
        <v>45078</v>
      </c>
      <c r="E23" s="15">
        <v>45291</v>
      </c>
      <c r="F23" s="9">
        <v>24950</v>
      </c>
      <c r="G23" s="23" t="s">
        <v>35</v>
      </c>
      <c r="H23" s="6">
        <f t="shared" si="0"/>
        <v>758.48</v>
      </c>
      <c r="I23" s="22" t="s">
        <v>35</v>
      </c>
      <c r="J23" s="9">
        <v>24950</v>
      </c>
      <c r="K23" s="8">
        <f t="shared" si="1"/>
        <v>758.48</v>
      </c>
      <c r="L23" s="2">
        <f t="shared" si="2"/>
        <v>24191.52</v>
      </c>
      <c r="U23" s="1"/>
      <c r="V23" s="1"/>
      <c r="W23" s="1"/>
      <c r="X23" s="1"/>
    </row>
    <row r="24" spans="1:24" ht="15.75" x14ac:dyDescent="0.25">
      <c r="A24" s="6">
        <v>12</v>
      </c>
      <c r="B24" s="6" t="s">
        <v>15</v>
      </c>
      <c r="C24" s="6" t="s">
        <v>8</v>
      </c>
      <c r="D24" s="15">
        <v>45078</v>
      </c>
      <c r="E24" s="15">
        <v>45291</v>
      </c>
      <c r="F24" s="9">
        <v>35000</v>
      </c>
      <c r="G24" s="23" t="s">
        <v>35</v>
      </c>
      <c r="H24" s="6">
        <f t="shared" si="0"/>
        <v>1064</v>
      </c>
      <c r="I24" s="22" t="s">
        <v>35</v>
      </c>
      <c r="J24" s="9">
        <v>35000</v>
      </c>
      <c r="K24" s="8">
        <f t="shared" si="1"/>
        <v>1064</v>
      </c>
      <c r="L24" s="2">
        <f t="shared" si="2"/>
        <v>33936</v>
      </c>
      <c r="U24" s="1"/>
      <c r="V24" s="1"/>
      <c r="W24" s="1"/>
      <c r="X24" s="1"/>
    </row>
    <row r="25" spans="1:24" ht="15.75" x14ac:dyDescent="0.25">
      <c r="A25" s="6">
        <v>13</v>
      </c>
      <c r="B25" s="6" t="s">
        <v>13</v>
      </c>
      <c r="C25" s="6" t="s">
        <v>8</v>
      </c>
      <c r="D25" s="15">
        <v>45078</v>
      </c>
      <c r="E25" s="15">
        <v>45291</v>
      </c>
      <c r="F25" s="9">
        <v>13000</v>
      </c>
      <c r="G25" s="23" t="s">
        <v>35</v>
      </c>
      <c r="H25" s="6">
        <f t="shared" si="0"/>
        <v>395.2</v>
      </c>
      <c r="I25" s="22" t="s">
        <v>35</v>
      </c>
      <c r="J25" s="9">
        <v>13000</v>
      </c>
      <c r="K25" s="8">
        <f t="shared" si="1"/>
        <v>395.2</v>
      </c>
      <c r="L25" s="2">
        <f t="shared" si="2"/>
        <v>12604.8</v>
      </c>
      <c r="U25" s="1"/>
      <c r="V25" s="1"/>
      <c r="W25" s="1"/>
      <c r="X25" s="1"/>
    </row>
    <row r="26" spans="1:24" ht="15.75" x14ac:dyDescent="0.25">
      <c r="A26" s="6">
        <v>14</v>
      </c>
      <c r="B26" s="6" t="s">
        <v>16</v>
      </c>
      <c r="C26" s="6" t="s">
        <v>8</v>
      </c>
      <c r="D26" s="15">
        <v>45078</v>
      </c>
      <c r="E26" s="15">
        <v>45291</v>
      </c>
      <c r="F26" s="9">
        <v>21350</v>
      </c>
      <c r="G26" s="23" t="s">
        <v>35</v>
      </c>
      <c r="H26" s="6">
        <f t="shared" si="0"/>
        <v>649.04</v>
      </c>
      <c r="I26" s="22" t="s">
        <v>35</v>
      </c>
      <c r="J26" s="9">
        <v>21350</v>
      </c>
      <c r="K26" s="8">
        <f t="shared" si="1"/>
        <v>649.04</v>
      </c>
      <c r="L26" s="2">
        <f t="shared" si="2"/>
        <v>20700.96</v>
      </c>
      <c r="U26" s="1"/>
      <c r="V26" s="1"/>
      <c r="W26" s="1"/>
      <c r="X26" s="1"/>
    </row>
    <row r="27" spans="1:24" ht="15.75" x14ac:dyDescent="0.25">
      <c r="A27" s="6">
        <v>15</v>
      </c>
      <c r="B27" s="6" t="s">
        <v>17</v>
      </c>
      <c r="C27" s="6" t="s">
        <v>8</v>
      </c>
      <c r="D27" s="15">
        <v>45078</v>
      </c>
      <c r="E27" s="15">
        <v>45291</v>
      </c>
      <c r="F27" s="9">
        <v>14000</v>
      </c>
      <c r="G27" s="23" t="s">
        <v>35</v>
      </c>
      <c r="H27" s="6">
        <f t="shared" si="0"/>
        <v>425.6</v>
      </c>
      <c r="I27" s="22" t="s">
        <v>35</v>
      </c>
      <c r="J27" s="9">
        <v>14000</v>
      </c>
      <c r="K27" s="8">
        <f t="shared" si="1"/>
        <v>425.6</v>
      </c>
      <c r="L27" s="2">
        <f t="shared" si="2"/>
        <v>13574.4</v>
      </c>
      <c r="U27" s="1"/>
      <c r="V27" s="1"/>
      <c r="W27" s="1"/>
      <c r="X27" s="1"/>
    </row>
    <row r="28" spans="1:24" ht="17.25" customHeight="1" x14ac:dyDescent="0.3">
      <c r="A28" s="6">
        <v>16</v>
      </c>
      <c r="B28" s="6" t="s">
        <v>18</v>
      </c>
      <c r="C28" s="6" t="s">
        <v>8</v>
      </c>
      <c r="D28" s="15">
        <v>45078</v>
      </c>
      <c r="E28" s="15">
        <v>45291</v>
      </c>
      <c r="F28" s="1">
        <v>29950</v>
      </c>
      <c r="G28" s="23" t="s">
        <v>35</v>
      </c>
      <c r="H28" s="6">
        <f t="shared" si="0"/>
        <v>910.48</v>
      </c>
      <c r="I28" s="22" t="s">
        <v>35</v>
      </c>
      <c r="J28" s="9">
        <v>29000</v>
      </c>
      <c r="K28" s="8">
        <f t="shared" si="1"/>
        <v>910.48</v>
      </c>
      <c r="L28" s="2">
        <f t="shared" si="2"/>
        <v>28089.52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17</v>
      </c>
      <c r="B29" s="6" t="s">
        <v>19</v>
      </c>
      <c r="C29" s="6" t="s">
        <v>5</v>
      </c>
      <c r="D29" s="15">
        <v>45078</v>
      </c>
      <c r="E29" s="15">
        <v>45291</v>
      </c>
      <c r="F29" s="9">
        <v>10000</v>
      </c>
      <c r="G29" s="23" t="s">
        <v>35</v>
      </c>
      <c r="H29" s="6">
        <f t="shared" si="0"/>
        <v>304</v>
      </c>
      <c r="I29" s="22" t="s">
        <v>35</v>
      </c>
      <c r="J29" s="9">
        <v>10000</v>
      </c>
      <c r="K29" s="8">
        <f t="shared" si="1"/>
        <v>304</v>
      </c>
      <c r="L29" s="2">
        <f t="shared" si="2"/>
        <v>9696</v>
      </c>
      <c r="Q29" s="29"/>
      <c r="R29" s="29"/>
      <c r="S29" s="29"/>
      <c r="T29" s="29"/>
      <c r="U29" s="1"/>
      <c r="V29" s="1"/>
      <c r="W29" s="1"/>
      <c r="X29" s="1"/>
    </row>
    <row r="30" spans="1:24" ht="15.75" x14ac:dyDescent="0.25">
      <c r="A30" s="6">
        <v>18</v>
      </c>
      <c r="B30" s="6" t="s">
        <v>10</v>
      </c>
      <c r="C30" s="6" t="s">
        <v>8</v>
      </c>
      <c r="D30" s="15">
        <v>45078</v>
      </c>
      <c r="E30" s="15">
        <v>45291</v>
      </c>
      <c r="F30" s="9">
        <v>15000</v>
      </c>
      <c r="G30" s="23" t="s">
        <v>35</v>
      </c>
      <c r="H30" s="6">
        <f t="shared" si="0"/>
        <v>456</v>
      </c>
      <c r="I30" s="22" t="s">
        <v>35</v>
      </c>
      <c r="J30" s="9">
        <v>15000</v>
      </c>
      <c r="K30" s="8">
        <f t="shared" si="1"/>
        <v>456</v>
      </c>
      <c r="L30" s="2">
        <f t="shared" si="2"/>
        <v>14544</v>
      </c>
      <c r="Q30" s="27"/>
      <c r="R30" s="27"/>
      <c r="S30" s="27"/>
      <c r="T30" s="27"/>
      <c r="U30" s="1"/>
      <c r="V30" s="1"/>
      <c r="W30" s="1"/>
      <c r="X30" s="1"/>
    </row>
    <row r="31" spans="1:24" ht="15.75" x14ac:dyDescent="0.25">
      <c r="A31" s="6">
        <v>19</v>
      </c>
      <c r="B31" s="6" t="s">
        <v>20</v>
      </c>
      <c r="C31" s="6" t="s">
        <v>8</v>
      </c>
      <c r="D31" s="15">
        <v>45078</v>
      </c>
      <c r="E31" s="15">
        <v>45291</v>
      </c>
      <c r="F31" s="9">
        <v>15000</v>
      </c>
      <c r="G31" s="23" t="s">
        <v>35</v>
      </c>
      <c r="H31" s="6">
        <f t="shared" si="0"/>
        <v>456</v>
      </c>
      <c r="I31" s="22" t="s">
        <v>35</v>
      </c>
      <c r="J31" s="9">
        <v>15000</v>
      </c>
      <c r="K31" s="8">
        <f t="shared" si="1"/>
        <v>456</v>
      </c>
      <c r="L31" s="2">
        <f t="shared" si="2"/>
        <v>14544</v>
      </c>
      <c r="Q31" s="3"/>
      <c r="R31" s="3"/>
      <c r="S31" s="3"/>
      <c r="T31" s="3"/>
      <c r="U31" s="1"/>
      <c r="V31" s="1"/>
      <c r="W31" s="1"/>
      <c r="X31" s="1"/>
    </row>
    <row r="32" spans="1:24" ht="15.75" x14ac:dyDescent="0.25">
      <c r="A32" s="6">
        <v>20</v>
      </c>
      <c r="B32" s="6" t="s">
        <v>13</v>
      </c>
      <c r="C32" s="6" t="s">
        <v>5</v>
      </c>
      <c r="D32" s="15">
        <v>45078</v>
      </c>
      <c r="E32" s="15">
        <v>45291</v>
      </c>
      <c r="F32" s="9">
        <v>10000</v>
      </c>
      <c r="G32" s="23" t="s">
        <v>35</v>
      </c>
      <c r="H32" s="6">
        <f t="shared" si="0"/>
        <v>304</v>
      </c>
      <c r="I32" s="22" t="s">
        <v>35</v>
      </c>
      <c r="J32" s="9">
        <v>10000</v>
      </c>
      <c r="K32" s="8">
        <f t="shared" si="1"/>
        <v>304</v>
      </c>
      <c r="L32" s="2">
        <f t="shared" si="2"/>
        <v>9696</v>
      </c>
      <c r="U32" s="1"/>
      <c r="V32" s="1"/>
      <c r="W32" s="1"/>
      <c r="X32" s="1"/>
    </row>
    <row r="33" spans="1:24" ht="15.75" x14ac:dyDescent="0.25">
      <c r="A33" s="6">
        <v>21</v>
      </c>
      <c r="B33" s="6" t="s">
        <v>21</v>
      </c>
      <c r="C33" s="6" t="s">
        <v>8</v>
      </c>
      <c r="D33" s="15">
        <v>45078</v>
      </c>
      <c r="E33" s="15">
        <v>45291</v>
      </c>
      <c r="F33" s="9">
        <v>19000</v>
      </c>
      <c r="G33" s="23" t="s">
        <v>35</v>
      </c>
      <c r="H33" s="6">
        <f t="shared" si="0"/>
        <v>577.6</v>
      </c>
      <c r="I33" s="22" t="s">
        <v>35</v>
      </c>
      <c r="J33" s="9">
        <v>19950</v>
      </c>
      <c r="K33" s="8">
        <f t="shared" si="1"/>
        <v>577.6</v>
      </c>
      <c r="L33" s="2">
        <f t="shared" si="2"/>
        <v>19372.400000000001</v>
      </c>
      <c r="U33" s="1"/>
      <c r="V33" s="1"/>
      <c r="W33" s="1"/>
      <c r="X33" s="1"/>
    </row>
    <row r="34" spans="1:24" ht="15.75" x14ac:dyDescent="0.25">
      <c r="A34" s="6">
        <v>22</v>
      </c>
      <c r="B34" s="6" t="s">
        <v>22</v>
      </c>
      <c r="C34" s="6" t="s">
        <v>8</v>
      </c>
      <c r="D34" s="15">
        <v>44743</v>
      </c>
      <c r="E34" s="15">
        <v>45291</v>
      </c>
      <c r="F34" s="2">
        <v>25600</v>
      </c>
      <c r="G34" s="24" t="s">
        <v>35</v>
      </c>
      <c r="H34" s="6">
        <f t="shared" si="0"/>
        <v>778.24</v>
      </c>
      <c r="I34" s="22" t="s">
        <v>35</v>
      </c>
      <c r="J34" s="2">
        <v>25600</v>
      </c>
      <c r="K34" s="8">
        <f t="shared" si="1"/>
        <v>778.24</v>
      </c>
      <c r="L34" s="2">
        <f t="shared" si="2"/>
        <v>24821.759999999998</v>
      </c>
    </row>
    <row r="35" spans="1:24" ht="15.75" x14ac:dyDescent="0.25">
      <c r="D35" s="16"/>
      <c r="F35" s="17" t="s">
        <v>26</v>
      </c>
      <c r="G35" s="25" t="s">
        <v>35</v>
      </c>
      <c r="H35" s="25">
        <f>SUM(H14:H34)</f>
        <v>11325.52</v>
      </c>
      <c r="I35" s="22" t="s">
        <v>35</v>
      </c>
      <c r="J35" s="18">
        <f>SUM(J14:J34)</f>
        <v>372550</v>
      </c>
      <c r="K35" s="18">
        <f>SUM(K14:K34)</f>
        <v>11325.52</v>
      </c>
      <c r="L35" s="18">
        <f>SUM(L14:L34)</f>
        <v>361224.48000000004</v>
      </c>
    </row>
    <row r="36" spans="1:24" ht="24" customHeight="1" x14ac:dyDescent="0.25"/>
    <row r="43" spans="1:24" ht="12" customHeight="1" x14ac:dyDescent="0.25"/>
    <row r="44" spans="1:24" hidden="1" x14ac:dyDescent="0.25"/>
    <row r="45" spans="1:24" hidden="1" x14ac:dyDescent="0.25"/>
    <row r="46" spans="1:24" hidden="1" x14ac:dyDescent="0.25"/>
    <row r="47" spans="1:24" ht="8.25" hidden="1" customHeight="1" x14ac:dyDescent="0.25"/>
  </sheetData>
  <mergeCells count="7">
    <mergeCell ref="Q30:T30"/>
    <mergeCell ref="Q28:T28"/>
    <mergeCell ref="Q29:T29"/>
    <mergeCell ref="B6:K6"/>
    <mergeCell ref="B7:K7"/>
    <mergeCell ref="B8:K8"/>
    <mergeCell ref="A10:L10"/>
  </mergeCells>
  <phoneticPr fontId="10" type="noConversion"/>
  <pageMargins left="0.39370078740157483" right="0.35433070866141736" top="0.74803149606299213" bottom="0.43307086614173229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temporal</vt:lpstr>
      <vt:lpstr>'contratados temporal'!Área_de_impresión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2024-01-15T18:24:59Z</cp:lastPrinted>
  <dcterms:created xsi:type="dcterms:W3CDTF">2021-11-15T17:51:23Z</dcterms:created>
  <dcterms:modified xsi:type="dcterms:W3CDTF">2024-01-15T18:25:42Z</dcterms:modified>
</cp:coreProperties>
</file>